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57f3d2a9594670/Plantillas excel/Plantillas Cesar/"/>
    </mc:Choice>
  </mc:AlternateContent>
  <xr:revisionPtr revIDLastSave="299" documentId="8_{726D024D-13C0-48AD-A50D-5D5B8EA033A8}" xr6:coauthVersionLast="45" xr6:coauthVersionMax="45" xr10:uidLastSave="{1F545B11-A7D2-41A5-B945-9F78369AE2EF}"/>
  <bookViews>
    <workbookView xWindow="-108" yWindow="-108" windowWidth="23256" windowHeight="12576" xr2:uid="{5CF269F8-3217-4AAA-964D-33A3AF36F576}"/>
  </bookViews>
  <sheets>
    <sheet name="Gasto real añ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1" i="1" l="1"/>
  <c r="Q170" i="1"/>
  <c r="Q169" i="1"/>
  <c r="Q168" i="1"/>
  <c r="Q167" i="1"/>
  <c r="Q166" i="1"/>
  <c r="Q160" i="1"/>
  <c r="Q159" i="1"/>
  <c r="Q158" i="1"/>
  <c r="Q157" i="1"/>
  <c r="Q156" i="1"/>
  <c r="Q155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29" i="1"/>
  <c r="Q128" i="1"/>
  <c r="Q127" i="1"/>
  <c r="Q126" i="1"/>
  <c r="Q125" i="1"/>
  <c r="Q124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1" i="1"/>
  <c r="Q100" i="1"/>
  <c r="Q99" i="1"/>
  <c r="Q98" i="1"/>
  <c r="Q97" i="1"/>
  <c r="Q96" i="1"/>
  <c r="Q95" i="1"/>
  <c r="Q94" i="1"/>
  <c r="Q93" i="1"/>
  <c r="Q92" i="1"/>
  <c r="Q91" i="1"/>
  <c r="Q89" i="1"/>
  <c r="Q88" i="1"/>
  <c r="Q87" i="1"/>
  <c r="Q86" i="1"/>
  <c r="Q85" i="1"/>
  <c r="Q84" i="1"/>
  <c r="Q83" i="1"/>
  <c r="Q82" i="1"/>
  <c r="Q81" i="1"/>
  <c r="Q79" i="1"/>
  <c r="Q78" i="1"/>
  <c r="Q77" i="1"/>
  <c r="Q76" i="1"/>
  <c r="Q74" i="1"/>
  <c r="Q73" i="1"/>
  <c r="Q72" i="1"/>
  <c r="Q70" i="1"/>
  <c r="Q69" i="1"/>
  <c r="Q67" i="1"/>
  <c r="Q66" i="1"/>
  <c r="Q65" i="1"/>
  <c r="Q64" i="1"/>
  <c r="Q62" i="1"/>
  <c r="Q61" i="1"/>
  <c r="Q55" i="1"/>
  <c r="Q54" i="1"/>
  <c r="Q53" i="1"/>
  <c r="Q52" i="1"/>
  <c r="Q51" i="1"/>
  <c r="Q49" i="1"/>
  <c r="Q48" i="1"/>
  <c r="Q47" i="1"/>
  <c r="Q45" i="1"/>
  <c r="Q44" i="1"/>
  <c r="Q43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16" i="1"/>
  <c r="Q15" i="1"/>
  <c r="Q14" i="1"/>
  <c r="Q13" i="1"/>
  <c r="Q12" i="1"/>
  <c r="Q11" i="1"/>
  <c r="O172" i="1" l="1"/>
  <c r="N172" i="1"/>
  <c r="L172" i="1"/>
  <c r="K172" i="1"/>
  <c r="J172" i="1"/>
  <c r="I165" i="1"/>
  <c r="G172" i="1"/>
  <c r="F165" i="1"/>
  <c r="P161" i="1"/>
  <c r="L161" i="1"/>
  <c r="K161" i="1"/>
  <c r="J161" i="1"/>
  <c r="I161" i="1"/>
  <c r="H161" i="1"/>
  <c r="P150" i="1"/>
  <c r="O150" i="1"/>
  <c r="N150" i="1"/>
  <c r="M134" i="1"/>
  <c r="K150" i="1"/>
  <c r="H150" i="1"/>
  <c r="G150" i="1"/>
  <c r="F150" i="1"/>
  <c r="E134" i="1"/>
  <c r="P130" i="1"/>
  <c r="O130" i="1"/>
  <c r="N130" i="1"/>
  <c r="M123" i="1"/>
  <c r="L130" i="1"/>
  <c r="K130" i="1"/>
  <c r="H130" i="1"/>
  <c r="G130" i="1"/>
  <c r="F130" i="1"/>
  <c r="P119" i="1"/>
  <c r="K119" i="1"/>
  <c r="J119" i="1"/>
  <c r="I119" i="1"/>
  <c r="H119" i="1"/>
  <c r="P102" i="1"/>
  <c r="O102" i="1"/>
  <c r="M102" i="1"/>
  <c r="H102" i="1"/>
  <c r="G102" i="1"/>
  <c r="F102" i="1"/>
  <c r="O80" i="1"/>
  <c r="O90" i="1" s="1"/>
  <c r="M80" i="1"/>
  <c r="M90" i="1" s="1"/>
  <c r="G80" i="1"/>
  <c r="G90" i="1" s="1"/>
  <c r="O75" i="1"/>
  <c r="J75" i="1"/>
  <c r="I75" i="1"/>
  <c r="G75" i="1"/>
  <c r="P71" i="1"/>
  <c r="O71" i="1"/>
  <c r="J71" i="1"/>
  <c r="I71" i="1"/>
  <c r="H71" i="1"/>
  <c r="N68" i="1"/>
  <c r="I68" i="1"/>
  <c r="F68" i="1"/>
  <c r="K63" i="1"/>
  <c r="J63" i="1"/>
  <c r="I63" i="1"/>
  <c r="H63" i="1"/>
  <c r="N56" i="1"/>
  <c r="I56" i="1"/>
  <c r="F56" i="1"/>
  <c r="P50" i="1"/>
  <c r="N50" i="1"/>
  <c r="K50" i="1"/>
  <c r="H50" i="1"/>
  <c r="F50" i="1"/>
  <c r="O46" i="1"/>
  <c r="L46" i="1"/>
  <c r="J46" i="1"/>
  <c r="E46" i="1"/>
  <c r="K17" i="1"/>
  <c r="N165" i="1" l="1"/>
  <c r="K46" i="1"/>
  <c r="K75" i="1"/>
  <c r="O63" i="1"/>
  <c r="I46" i="1"/>
  <c r="J50" i="1"/>
  <c r="N46" i="1"/>
  <c r="K42" i="1"/>
  <c r="L75" i="1"/>
  <c r="M119" i="1"/>
  <c r="I150" i="1"/>
  <c r="F46" i="1"/>
  <c r="E63" i="1"/>
  <c r="M63" i="1"/>
  <c r="K71" i="1"/>
  <c r="G71" i="1"/>
  <c r="J130" i="1"/>
  <c r="N154" i="1"/>
  <c r="E172" i="1"/>
  <c r="M172" i="1"/>
  <c r="L17" i="1"/>
  <c r="L56" i="1"/>
  <c r="P56" i="1"/>
  <c r="G68" i="1"/>
  <c r="O68" i="1"/>
  <c r="E71" i="1"/>
  <c r="M71" i="1"/>
  <c r="H80" i="1"/>
  <c r="H90" i="1" s="1"/>
  <c r="P80" i="1"/>
  <c r="P90" i="1" s="1"/>
  <c r="L105" i="1"/>
  <c r="M42" i="1"/>
  <c r="R41" i="1"/>
  <c r="M50" i="1"/>
  <c r="P63" i="1"/>
  <c r="L68" i="1"/>
  <c r="G50" i="1"/>
  <c r="O50" i="1"/>
  <c r="R54" i="1"/>
  <c r="K80" i="1"/>
  <c r="K90" i="1" s="1"/>
  <c r="H105" i="1"/>
  <c r="P105" i="1"/>
  <c r="L119" i="1"/>
  <c r="O123" i="1"/>
  <c r="J134" i="1"/>
  <c r="I17" i="1"/>
  <c r="J17" i="1"/>
  <c r="F17" i="1"/>
  <c r="N17" i="1"/>
  <c r="E42" i="1"/>
  <c r="G42" i="1"/>
  <c r="O42" i="1"/>
  <c r="L50" i="1"/>
  <c r="J56" i="1"/>
  <c r="K68" i="1"/>
  <c r="F75" i="1"/>
  <c r="N75" i="1"/>
  <c r="L80" i="1"/>
  <c r="L90" i="1" s="1"/>
  <c r="J102" i="1"/>
  <c r="J123" i="1"/>
  <c r="L123" i="1"/>
  <c r="O134" i="1"/>
  <c r="F172" i="1"/>
  <c r="L42" i="1"/>
  <c r="H68" i="1"/>
  <c r="P68" i="1"/>
  <c r="H75" i="1"/>
  <c r="P75" i="1"/>
  <c r="L102" i="1"/>
  <c r="F123" i="1"/>
  <c r="N123" i="1"/>
  <c r="I134" i="1"/>
  <c r="M150" i="1"/>
  <c r="K154" i="1"/>
  <c r="H154" i="1"/>
  <c r="P154" i="1"/>
  <c r="K165" i="1"/>
  <c r="Q10" i="1"/>
  <c r="M17" i="1"/>
  <c r="F42" i="1"/>
  <c r="N42" i="1"/>
  <c r="J42" i="1"/>
  <c r="M56" i="1"/>
  <c r="L63" i="1"/>
  <c r="J68" i="1"/>
  <c r="L71" i="1"/>
  <c r="M75" i="1"/>
  <c r="I102" i="1"/>
  <c r="J150" i="1"/>
  <c r="E161" i="1"/>
  <c r="M161" i="1"/>
  <c r="E154" i="1"/>
  <c r="M154" i="1"/>
  <c r="H172" i="1"/>
  <c r="P172" i="1"/>
  <c r="H165" i="1"/>
  <c r="P165" i="1"/>
  <c r="N102" i="1"/>
  <c r="I105" i="1"/>
  <c r="M165" i="1"/>
  <c r="G17" i="1"/>
  <c r="O17" i="1"/>
  <c r="H42" i="1"/>
  <c r="P42" i="1"/>
  <c r="H46" i="1"/>
  <c r="P46" i="1"/>
  <c r="I50" i="1"/>
  <c r="G56" i="1"/>
  <c r="O56" i="1"/>
  <c r="K56" i="1"/>
  <c r="N63" i="1"/>
  <c r="N71" i="1"/>
  <c r="I80" i="1"/>
  <c r="I90" i="1" s="1"/>
  <c r="E102" i="1"/>
  <c r="K102" i="1"/>
  <c r="F119" i="1"/>
  <c r="N119" i="1"/>
  <c r="I130" i="1"/>
  <c r="L150" i="1"/>
  <c r="G154" i="1"/>
  <c r="O161" i="1"/>
  <c r="O154" i="1"/>
  <c r="J165" i="1"/>
  <c r="H17" i="1"/>
  <c r="P17" i="1"/>
  <c r="I42" i="1"/>
  <c r="R30" i="1"/>
  <c r="M46" i="1"/>
  <c r="E50" i="1"/>
  <c r="H56" i="1"/>
  <c r="G63" i="1"/>
  <c r="M68" i="1"/>
  <c r="J80" i="1"/>
  <c r="J90" i="1" s="1"/>
  <c r="F80" i="1"/>
  <c r="F90" i="1" s="1"/>
  <c r="N80" i="1"/>
  <c r="N90" i="1" s="1"/>
  <c r="G119" i="1"/>
  <c r="O119" i="1"/>
  <c r="K105" i="1"/>
  <c r="G46" i="1"/>
  <c r="E80" i="1"/>
  <c r="E90" i="1" s="1"/>
  <c r="J105" i="1"/>
  <c r="H123" i="1"/>
  <c r="P123" i="1"/>
  <c r="E130" i="1"/>
  <c r="M130" i="1"/>
  <c r="K134" i="1"/>
  <c r="I154" i="1"/>
  <c r="F161" i="1"/>
  <c r="N161" i="1"/>
  <c r="L165" i="1"/>
  <c r="I172" i="1"/>
  <c r="I123" i="1"/>
  <c r="L134" i="1"/>
  <c r="J154" i="1"/>
  <c r="G161" i="1"/>
  <c r="E165" i="1"/>
  <c r="E150" i="1"/>
  <c r="E17" i="1"/>
  <c r="E56" i="1"/>
  <c r="E68" i="1"/>
  <c r="E75" i="1"/>
  <c r="E105" i="1"/>
  <c r="M105" i="1"/>
  <c r="E119" i="1"/>
  <c r="K123" i="1"/>
  <c r="F134" i="1"/>
  <c r="N134" i="1"/>
  <c r="L154" i="1"/>
  <c r="G165" i="1"/>
  <c r="O165" i="1"/>
  <c r="F105" i="1"/>
  <c r="N105" i="1"/>
  <c r="G134" i="1"/>
  <c r="F63" i="1"/>
  <c r="F71" i="1"/>
  <c r="G105" i="1"/>
  <c r="O105" i="1"/>
  <c r="E123" i="1"/>
  <c r="H134" i="1"/>
  <c r="P134" i="1"/>
  <c r="F154" i="1"/>
  <c r="G123" i="1"/>
  <c r="J174" i="1" l="1"/>
  <c r="G59" i="1"/>
  <c r="H59" i="1"/>
  <c r="O59" i="1"/>
  <c r="G103" i="1"/>
  <c r="F103" i="1"/>
  <c r="M103" i="1"/>
  <c r="K59" i="1"/>
  <c r="P103" i="1"/>
  <c r="E59" i="1"/>
  <c r="J59" i="1"/>
  <c r="H103" i="1"/>
  <c r="F59" i="1"/>
  <c r="I59" i="1"/>
  <c r="O103" i="1"/>
  <c r="O174" i="1" s="1"/>
  <c r="L59" i="1"/>
  <c r="M59" i="1"/>
  <c r="E103" i="1"/>
  <c r="N103" i="1"/>
  <c r="J103" i="1"/>
  <c r="P59" i="1"/>
  <c r="L103" i="1"/>
  <c r="N59" i="1"/>
  <c r="I103" i="1"/>
  <c r="K103" i="1"/>
  <c r="K174" i="1" s="1"/>
  <c r="K176" i="1" s="1"/>
  <c r="Q42" i="1"/>
  <c r="L23" i="1"/>
  <c r="F23" i="1"/>
  <c r="K23" i="1"/>
  <c r="G57" i="1"/>
  <c r="Q123" i="1"/>
  <c r="K57" i="1"/>
  <c r="M23" i="1"/>
  <c r="I57" i="1"/>
  <c r="H57" i="1"/>
  <c r="N23" i="1"/>
  <c r="Q17" i="1"/>
  <c r="J57" i="1"/>
  <c r="Q50" i="1"/>
  <c r="Q105" i="1"/>
  <c r="L57" i="1"/>
  <c r="H23" i="1"/>
  <c r="O23" i="1"/>
  <c r="E23" i="1"/>
  <c r="Q102" i="1"/>
  <c r="J23" i="1"/>
  <c r="Q119" i="1"/>
  <c r="F57" i="1"/>
  <c r="Q150" i="1"/>
  <c r="Q90" i="1"/>
  <c r="Q130" i="1"/>
  <c r="P23" i="1"/>
  <c r="O57" i="1"/>
  <c r="I23" i="1"/>
  <c r="Q75" i="1"/>
  <c r="Q161" i="1"/>
  <c r="Q80" i="1"/>
  <c r="Q63" i="1"/>
  <c r="Q68" i="1"/>
  <c r="G23" i="1"/>
  <c r="Q71" i="1"/>
  <c r="Q134" i="1"/>
  <c r="N57" i="1"/>
  <c r="M57" i="1"/>
  <c r="P57" i="1"/>
  <c r="Q46" i="1"/>
  <c r="Q154" i="1"/>
  <c r="Q56" i="1"/>
  <c r="E57" i="1"/>
  <c r="Q165" i="1"/>
  <c r="Q172" i="1"/>
  <c r="L174" i="1" l="1"/>
  <c r="L176" i="1" s="1"/>
  <c r="F174" i="1"/>
  <c r="F176" i="1" s="1"/>
  <c r="P174" i="1"/>
  <c r="M174" i="1"/>
  <c r="H174" i="1"/>
  <c r="H176" i="1" s="1"/>
  <c r="I174" i="1"/>
  <c r="G174" i="1"/>
  <c r="G176" i="1" s="1"/>
  <c r="N174" i="1"/>
  <c r="N176" i="1" s="1"/>
  <c r="E174" i="1"/>
  <c r="E176" i="1" s="1"/>
  <c r="O176" i="1"/>
  <c r="Q59" i="1"/>
  <c r="Q103" i="1"/>
  <c r="Q174" i="1" s="1"/>
  <c r="P176" i="1"/>
  <c r="M176" i="1"/>
  <c r="I176" i="1"/>
  <c r="J176" i="1"/>
  <c r="Q23" i="1"/>
  <c r="Q57" i="1"/>
  <c r="Q176" i="1" l="1"/>
</calcChain>
</file>

<file path=xl/sharedStrings.xml><?xml version="1.0" encoding="utf-8"?>
<sst xmlns="http://schemas.openxmlformats.org/spreadsheetml/2006/main" count="178" uniqueCount="131">
  <si>
    <t>Actividad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</si>
  <si>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</si>
  <si>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</si>
  <si>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</si>
  <si>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</si>
  <si>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</si>
  <si>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</si>
  <si>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</si>
  <si>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</si>
  <si>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</si>
  <si>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</si>
  <si>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</si>
  <si>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</si>
  <si>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</si>
  <si>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</t>
  </si>
  <si>
    <t>Clave</t>
  </si>
  <si>
    <t>Ingresos totales</t>
  </si>
  <si>
    <t>GASTOS GENERALES</t>
  </si>
  <si>
    <t>A / Gastos para vivir</t>
  </si>
  <si>
    <t>A.1 / Gastos del hogar ( prioridad 1 )</t>
  </si>
  <si>
    <t>VIVIENDA</t>
  </si>
  <si>
    <t>Hipoteca de la casa</t>
  </si>
  <si>
    <t>Alquiler de la vivienda habitual.</t>
  </si>
  <si>
    <t>Reparaciones de la casa</t>
  </si>
  <si>
    <t>Del certificado energético</t>
  </si>
  <si>
    <t>Mejoras de la casa</t>
  </si>
  <si>
    <t>Mobiliario</t>
  </si>
  <si>
    <t>Electrodomésticos</t>
  </si>
  <si>
    <t>Aparatos electrónicos ( televisión, ordenador etc..)</t>
  </si>
  <si>
    <t>Decoración</t>
  </si>
  <si>
    <t>Seguridad</t>
  </si>
  <si>
    <t>LIMPIEZA</t>
  </si>
  <si>
    <t>Limpieza de la casa.</t>
  </si>
  <si>
    <t>Productos de limpieza y droguería</t>
  </si>
  <si>
    <t>LUZ</t>
  </si>
  <si>
    <t>GAS Y AGUA</t>
  </si>
  <si>
    <t>Total de gastos del hogar (prioridad 1)</t>
  </si>
  <si>
    <t>A.2 / Gastos personales ( prioridad 1 )</t>
  </si>
  <si>
    <t>ALIMENTACIÓN Y ROPA</t>
  </si>
  <si>
    <t>Alimentación general</t>
  </si>
  <si>
    <t>Ropa</t>
  </si>
  <si>
    <t>GASTOS DE LOS NIÑOS</t>
  </si>
  <si>
    <t>Cuidado de los niños</t>
  </si>
  <si>
    <t>SEGUROS</t>
  </si>
  <si>
    <t>Seguro de vida</t>
  </si>
  <si>
    <t>IMPUESTOS</t>
  </si>
  <si>
    <t>Cuota de autónomos</t>
  </si>
  <si>
    <t>COMUNICACIONES</t>
  </si>
  <si>
    <t>Teléfono fijo</t>
  </si>
  <si>
    <t>Suscripciones a redes sociales (Infojobs,  Linkedin etc…)</t>
  </si>
  <si>
    <t>OTROS GASTOS PERSONALES</t>
  </si>
  <si>
    <t>Otros gastos personales</t>
  </si>
  <si>
    <t>Peluquerías</t>
  </si>
  <si>
    <t>Comisiones bancarias</t>
  </si>
  <si>
    <t>Farmacia</t>
  </si>
  <si>
    <t>Sanciones o multas</t>
  </si>
  <si>
    <t>Gastos Informática</t>
  </si>
  <si>
    <t>Total de gastos personales (prioridad 1)</t>
  </si>
  <si>
    <t>A.3 / Gastos de transporte ( prioridad 2 )</t>
  </si>
  <si>
    <t>Compra de un vehículo</t>
  </si>
  <si>
    <t>Combustible</t>
  </si>
  <si>
    <t>Reparaciones y revisiones</t>
  </si>
  <si>
    <t>Lavado del coche.</t>
  </si>
  <si>
    <t>Parking</t>
  </si>
  <si>
    <t>Transporte público ( abono transportes )</t>
  </si>
  <si>
    <t>Total de gastos de transporte ( prioridad 2 )</t>
  </si>
  <si>
    <t>B / Gastos Formación</t>
  </si>
  <si>
    <t>B.1/ Gastos de Formación (Prioridad 2)</t>
  </si>
  <si>
    <t>Libros</t>
  </si>
  <si>
    <t>Cursos y Seminarios</t>
  </si>
  <si>
    <t>Total de gastos de formación ( prioridad 2 )</t>
  </si>
  <si>
    <t>C / Gastos de Lujo</t>
  </si>
  <si>
    <t>C.1 / Ocio y entretenimiento( prioridad 3 )</t>
  </si>
  <si>
    <t>Cine/teatro</t>
  </si>
  <si>
    <t>Conciertos/clubs</t>
  </si>
  <si>
    <t>Música (CD, etc.)</t>
  </si>
  <si>
    <t>Tintorería</t>
  </si>
  <si>
    <t>Comer o Cenar fuera</t>
  </si>
  <si>
    <t>Billetes de avión</t>
  </si>
  <si>
    <t>Hoteles</t>
  </si>
  <si>
    <t>Cuotas del gimnasio</t>
  </si>
  <si>
    <t>Equipamiento deportivo</t>
  </si>
  <si>
    <t>Juguetes de los niños</t>
  </si>
  <si>
    <t>Complementos y bisutería</t>
  </si>
  <si>
    <t>Otros entretenimientos</t>
  </si>
  <si>
    <t>Total de gastos ocio y entretenimiento  ( prioridad 3 )</t>
  </si>
  <si>
    <t>D / Gastos por Inversiones</t>
  </si>
  <si>
    <t>Inversiones inmobiliarias</t>
  </si>
  <si>
    <t>Inversiones mobiliarias</t>
  </si>
  <si>
    <t>Otras inversiones</t>
  </si>
  <si>
    <t>Compra de ordenadores</t>
  </si>
  <si>
    <t>E / Gastos por caridad</t>
  </si>
  <si>
    <t>E.1/ Gastos de caridad y donación</t>
  </si>
  <si>
    <t>E.1/ Gastos de caridad y donaciones (Prioridad 3)</t>
  </si>
  <si>
    <t>Préstamos y donaciones a familiares sin retorno</t>
  </si>
  <si>
    <t>Regalos (cumpleaños, navidades, bodas etc…)</t>
  </si>
  <si>
    <t>Contribuciones a ONG u otros organismos</t>
  </si>
  <si>
    <t>Gastos totales</t>
  </si>
  <si>
    <t>Diferencia ( ahorro &amp; gasto )</t>
  </si>
  <si>
    <t>Sueldo 1</t>
  </si>
  <si>
    <t>Sueldo 2</t>
  </si>
  <si>
    <t>Ingresos de actividades económicas</t>
  </si>
  <si>
    <t>Otros Ingresos</t>
  </si>
  <si>
    <t>Concepto libre</t>
  </si>
  <si>
    <t>A.1 / Gastos  hogar ( prioridad 1 )</t>
  </si>
  <si>
    <t>Gastos de comunidad</t>
  </si>
  <si>
    <t>Impuesto Sobre Bienes Inmuebles y tasa de basuras</t>
  </si>
  <si>
    <t>Seguro de la Casa</t>
  </si>
  <si>
    <t>Recibo de luz</t>
  </si>
  <si>
    <t>Recibo de gas</t>
  </si>
  <si>
    <t>Recibo de agua</t>
  </si>
  <si>
    <t>Mantenimiento de la caldera</t>
  </si>
  <si>
    <t>Colegio de los niños</t>
  </si>
  <si>
    <t>Extraescolares</t>
  </si>
  <si>
    <t>Tasas</t>
  </si>
  <si>
    <t>Suscripciones a televisión de pago</t>
  </si>
  <si>
    <t>Hosting página web</t>
  </si>
  <si>
    <t>Suscripciones a colegos</t>
  </si>
  <si>
    <t>Internet</t>
  </si>
  <si>
    <t>Seguro del coche</t>
  </si>
  <si>
    <t>Seguro médico</t>
  </si>
  <si>
    <t>Teléfono móvil</t>
  </si>
  <si>
    <t>Impuesto de tracción mecánica</t>
  </si>
  <si>
    <t>Escuela de Música</t>
  </si>
  <si>
    <t>Talleres y prácticas presenciales</t>
  </si>
  <si>
    <t>Suscripciones a canales de pago</t>
  </si>
  <si>
    <t>Souvenirs</t>
  </si>
  <si>
    <t>Alquiler de coches vacacional</t>
  </si>
  <si>
    <t>Total de gastos de inversión ( prioridad 3 )</t>
  </si>
  <si>
    <t>D.1/ Gastos de Inversión (Prioridad 3)</t>
  </si>
  <si>
    <t>Total de gastos de caridad ( prioridad 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</si>
</sst>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rgb="FF002060"/>
      <name val="Arial"/>
      <family val="2"/>
    </font>
    <font>
      <b/>
      <sz val="14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8" fontId="1" fillId="0" borderId="0" xfId="0" applyNumberFormat="1" applyFont="1"/>
    <xf numFmtId="40" fontId="2" fillId="0" borderId="0" xfId="0" applyNumberFormat="1" applyFont="1"/>
    <xf numFmtId="0" fontId="3" fillId="0" borderId="0" xfId="0" applyFont="1" applyProtection="1">
      <protection locked="0" hidden="1"/>
    </xf>
    <xf numFmtId="0" fontId="3" fillId="0" borderId="0" xfId="0" applyFont="1"/>
    <xf numFmtId="40" fontId="2" fillId="0" borderId="0" xfId="0" applyNumberFormat="1" applyFont="1" applyProtection="1">
      <protection locked="0" hidden="1"/>
    </xf>
    <xf numFmtId="40" fontId="2" fillId="0" borderId="0" xfId="0" applyNumberFormat="1" applyFont="1" applyProtection="1"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 hidden="1"/>
    </xf>
    <xf numFmtId="40" fontId="1" fillId="0" borderId="0" xfId="0" applyNumberFormat="1" applyFont="1"/>
    <xf numFmtId="40" fontId="4" fillId="3" borderId="1" xfId="0" applyNumberFormat="1" applyFont="1" applyFill="1" applyBorder="1" applyAlignment="1">
      <alignment horizontal="centerContinuous"/>
    </xf>
    <xf numFmtId="40" fontId="5" fillId="3" borderId="1" xfId="0" applyNumberFormat="1" applyFont="1" applyFill="1" applyBorder="1" applyAlignment="1">
      <alignment horizontal="centerContinuous"/>
    </xf>
    <xf numFmtId="0" fontId="3" fillId="2" borderId="3" xfId="0" applyFont="1" applyFill="1" applyBorder="1" applyProtection="1">
      <protection locked="0" hidden="1"/>
    </xf>
    <xf numFmtId="0" fontId="3" fillId="2" borderId="4" xfId="0" applyFont="1" applyFill="1" applyBorder="1"/>
    <xf numFmtId="40" fontId="2" fillId="2" borderId="4" xfId="0" applyNumberFormat="1" applyFont="1" applyFill="1" applyBorder="1" applyProtection="1">
      <protection locked="0" hidden="1"/>
    </xf>
    <xf numFmtId="40" fontId="2" fillId="2" borderId="5" xfId="0" applyNumberFormat="1" applyFont="1" applyFill="1" applyBorder="1" applyProtection="1">
      <protection hidden="1"/>
    </xf>
    <xf numFmtId="0" fontId="1" fillId="0" borderId="2" xfId="0" applyFont="1" applyBorder="1" applyProtection="1">
      <protection locked="0" hidden="1"/>
    </xf>
    <xf numFmtId="0" fontId="1" fillId="0" borderId="2" xfId="0" applyFont="1" applyBorder="1"/>
    <xf numFmtId="40" fontId="1" fillId="0" borderId="2" xfId="0" applyNumberFormat="1" applyFont="1" applyBorder="1" applyProtection="1">
      <protection locked="0" hidden="1"/>
    </xf>
    <xf numFmtId="40" fontId="2" fillId="4" borderId="2" xfId="0" applyNumberFormat="1" applyFont="1" applyFill="1" applyBorder="1" applyProtection="1">
      <protection hidden="1"/>
    </xf>
    <xf numFmtId="0" fontId="1" fillId="0" borderId="6" xfId="0" applyFont="1" applyBorder="1" applyProtection="1">
      <protection locked="0" hidden="1"/>
    </xf>
    <xf numFmtId="0" fontId="1" fillId="0" borderId="6" xfId="0" applyFont="1" applyBorder="1"/>
    <xf numFmtId="40" fontId="1" fillId="0" borderId="6" xfId="0" applyNumberFormat="1" applyFont="1" applyBorder="1" applyProtection="1">
      <protection locked="0" hidden="1"/>
    </xf>
    <xf numFmtId="40" fontId="2" fillId="4" borderId="6" xfId="0" applyNumberFormat="1" applyFont="1" applyFill="1" applyBorder="1" applyProtection="1">
      <protection hidden="1"/>
    </xf>
    <xf numFmtId="0" fontId="3" fillId="0" borderId="7" xfId="0" applyFont="1" applyFill="1" applyBorder="1" applyProtection="1">
      <protection locked="0" hidden="1"/>
    </xf>
    <xf numFmtId="0" fontId="3" fillId="0" borderId="7" xfId="0" applyFont="1" applyFill="1" applyBorder="1"/>
    <xf numFmtId="40" fontId="2" fillId="0" borderId="7" xfId="0" applyNumberFormat="1" applyFont="1" applyFill="1" applyBorder="1" applyProtection="1">
      <protection hidden="1"/>
    </xf>
    <xf numFmtId="0" fontId="2" fillId="0" borderId="8" xfId="0" applyFont="1" applyBorder="1" applyProtection="1">
      <protection locked="0" hidden="1"/>
    </xf>
    <xf numFmtId="0" fontId="2" fillId="0" borderId="9" xfId="0" applyFont="1" applyBorder="1" applyProtection="1">
      <protection locked="0" hidden="1"/>
    </xf>
    <xf numFmtId="0" fontId="2" fillId="0" borderId="9" xfId="0" applyFont="1" applyBorder="1"/>
    <xf numFmtId="40" fontId="2" fillId="0" borderId="9" xfId="0" applyNumberFormat="1" applyFont="1" applyBorder="1" applyProtection="1">
      <protection locked="0" hidden="1"/>
    </xf>
    <xf numFmtId="40" fontId="2" fillId="4" borderId="10" xfId="0" applyNumberFormat="1" applyFont="1" applyFill="1" applyBorder="1" applyProtection="1">
      <protection hidden="1"/>
    </xf>
    <xf numFmtId="0" fontId="6" fillId="5" borderId="11" xfId="0" applyFont="1" applyFill="1" applyBorder="1" applyProtection="1">
      <protection locked="0" hidden="1"/>
    </xf>
    <xf numFmtId="0" fontId="6" fillId="5" borderId="12" xfId="0" applyFont="1" applyFill="1" applyBorder="1" applyProtection="1">
      <protection locked="0" hidden="1"/>
    </xf>
    <xf numFmtId="0" fontId="6" fillId="5" borderId="12" xfId="0" applyFont="1" applyFill="1" applyBorder="1"/>
    <xf numFmtId="40" fontId="7" fillId="5" borderId="12" xfId="0" applyNumberFormat="1" applyFont="1" applyFill="1" applyBorder="1" applyProtection="1">
      <protection locked="0" hidden="1"/>
    </xf>
    <xf numFmtId="40" fontId="7" fillId="5" borderId="13" xfId="0" applyNumberFormat="1" applyFont="1" applyFill="1" applyBorder="1" applyProtection="1">
      <protection locked="0" hidden="1"/>
    </xf>
    <xf numFmtId="0" fontId="8" fillId="5" borderId="3" xfId="0" applyFont="1" applyFill="1" applyBorder="1" applyProtection="1">
      <protection locked="0" hidden="1"/>
    </xf>
    <xf numFmtId="0" fontId="8" fillId="5" borderId="4" xfId="0" applyFont="1" applyFill="1" applyBorder="1"/>
    <xf numFmtId="40" fontId="8" fillId="5" borderId="4" xfId="0" applyNumberFormat="1" applyFont="1" applyFill="1" applyBorder="1" applyProtection="1">
      <protection locked="0" hidden="1"/>
    </xf>
    <xf numFmtId="40" fontId="8" fillId="5" borderId="5" xfId="0" applyNumberFormat="1" applyFont="1" applyFill="1" applyBorder="1" applyProtection="1">
      <protection hidden="1"/>
    </xf>
    <xf numFmtId="0" fontId="9" fillId="0" borderId="0" xfId="0" applyFont="1"/>
    <xf numFmtId="0" fontId="10" fillId="0" borderId="0" xfId="0" applyFont="1"/>
    <xf numFmtId="0" fontId="10" fillId="4" borderId="7" xfId="0" applyFont="1" applyFill="1" applyBorder="1" applyProtection="1">
      <protection locked="0" hidden="1"/>
    </xf>
    <xf numFmtId="0" fontId="10" fillId="4" borderId="7" xfId="0" applyFont="1" applyFill="1" applyBorder="1"/>
    <xf numFmtId="40" fontId="10" fillId="4" borderId="7" xfId="0" applyNumberFormat="1" applyFont="1" applyFill="1" applyBorder="1" applyProtection="1">
      <protection hidden="1"/>
    </xf>
    <xf numFmtId="0" fontId="10" fillId="6" borderId="7" xfId="0" applyFont="1" applyFill="1" applyBorder="1" applyProtection="1">
      <protection locked="0" hidden="1"/>
    </xf>
    <xf numFmtId="0" fontId="10" fillId="6" borderId="7" xfId="0" applyFont="1" applyFill="1" applyBorder="1"/>
    <xf numFmtId="40" fontId="10" fillId="6" borderId="7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anzasenconfianz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0</xdr:rowOff>
    </xdr:from>
    <xdr:to>
      <xdr:col>2</xdr:col>
      <xdr:colOff>1306286</xdr:colOff>
      <xdr:row>5</xdr:row>
      <xdr:rowOff>118518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A0463-3F2B-4150-B9B8-64178D6D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6" y="0"/>
          <a:ext cx="3026229" cy="934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0D95-FB3E-4FB3-B74D-4B4E75A20AF3}">
  <sheetPr>
    <outlinePr summaryRight="0"/>
  </sheetPr>
  <dimension ref="B1:T177"/>
  <sheetViews>
    <sheetView showGridLines="0" tabSelected="1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5" sqref="E15"/>
    </sheetView>
  </sheetViews>
  <sheetFormatPr baseColWidth="10" defaultColWidth="9.109375" defaultRowHeight="13.2" outlineLevelRow="1" x14ac:dyDescent="0.25"/>
  <cols>
    <col min="1" max="1" width="3.21875" style="1" customWidth="1"/>
    <col min="2" max="2" width="23.21875" style="1" customWidth="1"/>
    <col min="3" max="3" width="69.88671875" style="1" bestFit="1" customWidth="1"/>
    <col min="4" max="4" width="9.88671875" style="1" customWidth="1"/>
    <col min="5" max="16" width="13.44140625" style="10" bestFit="1" customWidth="1"/>
    <col min="17" max="17" width="14.5546875" style="3" bestFit="1" customWidth="1"/>
    <col min="18" max="18" width="12" style="1" bestFit="1" customWidth="1"/>
    <col min="19" max="19" width="9.21875" style="1" bestFit="1" customWidth="1"/>
    <col min="20" max="16384" width="9.109375" style="1"/>
  </cols>
  <sheetData>
    <row r="1" spans="2:17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7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7" x14ac:dyDescent="0.25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7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7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7" ht="17.25" customHeight="1" x14ac:dyDescent="0.4">
      <c r="B7" s="11"/>
      <c r="C7" s="11" t="s">
        <v>0</v>
      </c>
      <c r="D7" s="11"/>
      <c r="E7" s="12" t="s">
        <v>1</v>
      </c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13</v>
      </c>
    </row>
    <row r="8" spans="2:17" ht="13.8" customHeight="1" x14ac:dyDescent="0.3">
      <c r="B8" s="13"/>
      <c r="C8" s="13" t="s">
        <v>14</v>
      </c>
      <c r="D8" s="14" t="s">
        <v>15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2:17" ht="6.6" customHeight="1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7" outlineLevel="1" x14ac:dyDescent="0.25">
      <c r="B10" s="17"/>
      <c r="C10" s="17" t="s">
        <v>99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f t="shared" ref="Q10" si="0">SUM(E10:P10)</f>
        <v>0</v>
      </c>
    </row>
    <row r="11" spans="2:17" outlineLevel="1" x14ac:dyDescent="0.25">
      <c r="B11" s="17"/>
      <c r="C11" s="17" t="s">
        <v>100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20">
        <f t="shared" ref="Q11:Q16" si="1">SUM(E11:P11)</f>
        <v>0</v>
      </c>
    </row>
    <row r="12" spans="2:17" outlineLevel="1" x14ac:dyDescent="0.25">
      <c r="B12" s="17"/>
      <c r="C12" s="17" t="s">
        <v>101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20">
        <f t="shared" si="1"/>
        <v>0</v>
      </c>
    </row>
    <row r="13" spans="2:17" outlineLevel="1" x14ac:dyDescent="0.25">
      <c r="B13" s="17"/>
      <c r="C13" s="17" t="s">
        <v>102</v>
      </c>
      <c r="D13" s="18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f t="shared" si="1"/>
        <v>0</v>
      </c>
    </row>
    <row r="14" spans="2:17" outlineLevel="1" x14ac:dyDescent="0.25">
      <c r="B14" s="17"/>
      <c r="C14" s="17" t="s">
        <v>103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f t="shared" si="1"/>
        <v>0</v>
      </c>
    </row>
    <row r="15" spans="2:17" outlineLevel="1" x14ac:dyDescent="0.25">
      <c r="B15" s="17"/>
      <c r="C15" s="17" t="s">
        <v>103</v>
      </c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f t="shared" si="1"/>
        <v>0</v>
      </c>
    </row>
    <row r="16" spans="2:17" ht="13.8" outlineLevel="1" thickBot="1" x14ac:dyDescent="0.3">
      <c r="B16" s="21"/>
      <c r="C16" s="21" t="s">
        <v>103</v>
      </c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f t="shared" si="1"/>
        <v>0</v>
      </c>
    </row>
    <row r="17" spans="2:20" s="8" customFormat="1" ht="17.399999999999999" customHeight="1" thickTop="1" x14ac:dyDescent="0.3">
      <c r="B17" s="44"/>
      <c r="C17" s="44" t="s">
        <v>16</v>
      </c>
      <c r="D17" s="45"/>
      <c r="E17" s="46">
        <f>SUM(E10:E16)</f>
        <v>0</v>
      </c>
      <c r="F17" s="46">
        <f t="shared" ref="F17:P17" si="2">SUM(F10:F16)</f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>SUM(Q10:Q16)</f>
        <v>0</v>
      </c>
    </row>
    <row r="18" spans="2:20" ht="14.25" customHeight="1" x14ac:dyDescent="0.3">
      <c r="B18" s="4"/>
      <c r="C18" s="4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2:20" ht="13.8" customHeight="1" x14ac:dyDescent="0.3">
      <c r="B19" s="13"/>
      <c r="C19" s="13" t="s">
        <v>17</v>
      </c>
      <c r="D19" s="14" t="s">
        <v>15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2:20" ht="6" customHeight="1" x14ac:dyDescent="0.3">
      <c r="B20" s="4"/>
      <c r="C20" s="4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20" s="42" customFormat="1" ht="17.399999999999999" customHeight="1" x14ac:dyDescent="0.3">
      <c r="B21" s="38" t="s">
        <v>18</v>
      </c>
      <c r="C21" s="38" t="s">
        <v>18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2:20" ht="6" customHeight="1" thickBot="1" x14ac:dyDescent="0.35">
      <c r="B22" s="4"/>
      <c r="C22" s="4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2:20" ht="17.25" customHeight="1" thickBot="1" x14ac:dyDescent="0.35">
      <c r="B23" s="33" t="s">
        <v>104</v>
      </c>
      <c r="C23" s="34" t="s">
        <v>19</v>
      </c>
      <c r="D23" s="35" t="s">
        <v>15</v>
      </c>
      <c r="E23" s="36">
        <f>E42+E46+E50+E56</f>
        <v>0</v>
      </c>
      <c r="F23" s="36">
        <f>F42+F46+F50+F56</f>
        <v>0</v>
      </c>
      <c r="G23" s="36">
        <f>G42+G46+G50+G56</f>
        <v>0</v>
      </c>
      <c r="H23" s="36">
        <f>H42+H46+H50+H56</f>
        <v>0</v>
      </c>
      <c r="I23" s="36">
        <f>I42+I46+I50+I56</f>
        <v>0</v>
      </c>
      <c r="J23" s="36">
        <f>J42+J46+J50+J56</f>
        <v>0</v>
      </c>
      <c r="K23" s="36">
        <f>K42+K46+K50+K56</f>
        <v>0</v>
      </c>
      <c r="L23" s="36">
        <f>L42+L46+L50+L56</f>
        <v>0</v>
      </c>
      <c r="M23" s="36">
        <f>M42+M46+M50+M56</f>
        <v>0</v>
      </c>
      <c r="N23" s="36">
        <f>N42+N46+N50+N56</f>
        <v>0</v>
      </c>
      <c r="O23" s="36">
        <f>O42+O46+O50+O56</f>
        <v>0</v>
      </c>
      <c r="P23" s="36">
        <f>P42+P46+P50+P56</f>
        <v>0</v>
      </c>
      <c r="Q23" s="37">
        <f>Q42+Q46+Q50+Q56</f>
        <v>0</v>
      </c>
    </row>
    <row r="24" spans="2:20" s="8" customFormat="1" ht="7.2" customHeight="1" x14ac:dyDescent="0.25"/>
    <row r="25" spans="2:20" outlineLevel="1" x14ac:dyDescent="0.25">
      <c r="B25" s="17"/>
      <c r="C25" s="17" t="s">
        <v>21</v>
      </c>
      <c r="D25" s="18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20">
        <f t="shared" ref="Q25:Q41" si="3">SUM(E25:P25)</f>
        <v>0</v>
      </c>
    </row>
    <row r="26" spans="2:20" outlineLevel="1" x14ac:dyDescent="0.25">
      <c r="B26" s="17"/>
      <c r="C26" s="17" t="s">
        <v>22</v>
      </c>
      <c r="D26" s="18"/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20">
        <f t="shared" si="3"/>
        <v>0</v>
      </c>
    </row>
    <row r="27" spans="2:20" outlineLevel="1" x14ac:dyDescent="0.25">
      <c r="B27" s="17"/>
      <c r="C27" s="17" t="s">
        <v>105</v>
      </c>
      <c r="D27" s="18"/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20">
        <f t="shared" si="3"/>
        <v>0</v>
      </c>
    </row>
    <row r="28" spans="2:20" outlineLevel="1" x14ac:dyDescent="0.25">
      <c r="B28" s="17"/>
      <c r="C28" s="17" t="s">
        <v>106</v>
      </c>
      <c r="D28" s="18"/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20">
        <f t="shared" si="3"/>
        <v>0</v>
      </c>
    </row>
    <row r="29" spans="2:20" outlineLevel="1" x14ac:dyDescent="0.25">
      <c r="B29" s="17"/>
      <c r="C29" s="17" t="s">
        <v>23</v>
      </c>
      <c r="D29" s="18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0">
        <f t="shared" si="3"/>
        <v>0</v>
      </c>
    </row>
    <row r="30" spans="2:20" outlineLevel="1" x14ac:dyDescent="0.25">
      <c r="B30" s="17"/>
      <c r="C30" s="17" t="s">
        <v>25</v>
      </c>
      <c r="D30" s="18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f t="shared" si="3"/>
        <v>0</v>
      </c>
      <c r="R30" s="1">
        <f>Q30/12</f>
        <v>0</v>
      </c>
    </row>
    <row r="31" spans="2:20" outlineLevel="1" x14ac:dyDescent="0.25">
      <c r="B31" s="17"/>
      <c r="C31" s="17" t="s">
        <v>26</v>
      </c>
      <c r="D31" s="18"/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20">
        <f t="shared" si="3"/>
        <v>0</v>
      </c>
      <c r="R31" s="1">
        <v>190</v>
      </c>
      <c r="S31" s="1">
        <v>59</v>
      </c>
      <c r="T31" s="1" t="s">
        <v>24</v>
      </c>
    </row>
    <row r="32" spans="2:20" outlineLevel="1" x14ac:dyDescent="0.25">
      <c r="B32" s="17"/>
      <c r="C32" s="17" t="s">
        <v>27</v>
      </c>
      <c r="D32" s="18"/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20">
        <f t="shared" si="3"/>
        <v>0</v>
      </c>
    </row>
    <row r="33" spans="2:18" outlineLevel="1" x14ac:dyDescent="0.25">
      <c r="B33" s="17"/>
      <c r="C33" s="17" t="s">
        <v>28</v>
      </c>
      <c r="D33" s="18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20">
        <f t="shared" si="3"/>
        <v>0</v>
      </c>
    </row>
    <row r="34" spans="2:18" outlineLevel="1" x14ac:dyDescent="0.25">
      <c r="B34" s="17"/>
      <c r="C34" s="17" t="s">
        <v>29</v>
      </c>
      <c r="D34" s="18"/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20">
        <f t="shared" si="3"/>
        <v>0</v>
      </c>
    </row>
    <row r="35" spans="2:18" outlineLevel="1" x14ac:dyDescent="0.25">
      <c r="B35" s="17"/>
      <c r="C35" s="17" t="s">
        <v>30</v>
      </c>
      <c r="D35" s="18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20">
        <f t="shared" si="3"/>
        <v>0</v>
      </c>
    </row>
    <row r="36" spans="2:18" outlineLevel="1" x14ac:dyDescent="0.25">
      <c r="B36" s="17"/>
      <c r="C36" s="17" t="s">
        <v>107</v>
      </c>
      <c r="D36" s="18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>
        <f t="shared" si="3"/>
        <v>0</v>
      </c>
    </row>
    <row r="37" spans="2:18" outlineLevel="1" x14ac:dyDescent="0.25">
      <c r="B37" s="17"/>
      <c r="C37" s="17" t="s">
        <v>103</v>
      </c>
      <c r="D37" s="18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0">
        <f t="shared" si="3"/>
        <v>0</v>
      </c>
    </row>
    <row r="38" spans="2:18" outlineLevel="1" x14ac:dyDescent="0.25">
      <c r="B38" s="17"/>
      <c r="C38" s="17" t="s">
        <v>103</v>
      </c>
      <c r="D38" s="18"/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20">
        <f t="shared" si="3"/>
        <v>0</v>
      </c>
    </row>
    <row r="39" spans="2:18" outlineLevel="1" x14ac:dyDescent="0.25">
      <c r="B39" s="17"/>
      <c r="C39" s="17" t="s">
        <v>103</v>
      </c>
      <c r="D39" s="18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20">
        <f t="shared" si="3"/>
        <v>0</v>
      </c>
    </row>
    <row r="40" spans="2:18" outlineLevel="1" x14ac:dyDescent="0.25">
      <c r="B40" s="17"/>
      <c r="C40" s="17" t="s">
        <v>103</v>
      </c>
      <c r="D40" s="18"/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20">
        <f t="shared" si="3"/>
        <v>0</v>
      </c>
    </row>
    <row r="41" spans="2:18" ht="13.8" outlineLevel="1" thickBot="1" x14ac:dyDescent="0.3">
      <c r="B41" s="21"/>
      <c r="C41" s="17" t="s">
        <v>103</v>
      </c>
      <c r="D41" s="22"/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4">
        <f t="shared" si="3"/>
        <v>0</v>
      </c>
      <c r="R41" s="1">
        <f>Q41/12</f>
        <v>0</v>
      </c>
    </row>
    <row r="42" spans="2:18" ht="13.8" thickBot="1" x14ac:dyDescent="0.3">
      <c r="B42" s="28"/>
      <c r="C42" s="29" t="s">
        <v>20</v>
      </c>
      <c r="D42" s="30"/>
      <c r="E42" s="31">
        <f>SUM(E25:E41)</f>
        <v>0</v>
      </c>
      <c r="F42" s="31">
        <f>SUM(F25:F41)</f>
        <v>0</v>
      </c>
      <c r="G42" s="31">
        <f>SUM(G25:G41)</f>
        <v>0</v>
      </c>
      <c r="H42" s="31">
        <f>SUM(H25:H41)</f>
        <v>0</v>
      </c>
      <c r="I42" s="31">
        <f>SUM(I25:I41)</f>
        <v>0</v>
      </c>
      <c r="J42" s="31">
        <f>SUM(J25:J41)</f>
        <v>0</v>
      </c>
      <c r="K42" s="31">
        <f>SUM(K25:K41)</f>
        <v>0</v>
      </c>
      <c r="L42" s="31">
        <f>SUM(L25:L41)</f>
        <v>0</v>
      </c>
      <c r="M42" s="31">
        <f>SUM(M25:M41)</f>
        <v>0</v>
      </c>
      <c r="N42" s="31">
        <f>SUM(N25:N41)</f>
        <v>0</v>
      </c>
      <c r="O42" s="31">
        <f>SUM(O25:O41)</f>
        <v>0</v>
      </c>
      <c r="P42" s="31">
        <f>SUM(P25:P41)</f>
        <v>0</v>
      </c>
      <c r="Q42" s="32">
        <f t="shared" ref="Q42" si="4">SUM(E42:P42)</f>
        <v>0</v>
      </c>
    </row>
    <row r="43" spans="2:18" outlineLevel="1" x14ac:dyDescent="0.25">
      <c r="B43" s="17"/>
      <c r="C43" s="17" t="s">
        <v>32</v>
      </c>
      <c r="D43" s="18"/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20">
        <f t="shared" ref="Q43:Q49" si="5">SUM(E43:P43)</f>
        <v>0</v>
      </c>
    </row>
    <row r="44" spans="2:18" outlineLevel="1" x14ac:dyDescent="0.25">
      <c r="B44" s="17"/>
      <c r="C44" s="17" t="s">
        <v>33</v>
      </c>
      <c r="D44" s="18"/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20">
        <f t="shared" si="5"/>
        <v>0</v>
      </c>
    </row>
    <row r="45" spans="2:18" ht="13.8" outlineLevel="1" thickBot="1" x14ac:dyDescent="0.3">
      <c r="B45" s="17"/>
      <c r="C45" s="17" t="s">
        <v>103</v>
      </c>
      <c r="D45" s="18"/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20">
        <f t="shared" si="5"/>
        <v>0</v>
      </c>
    </row>
    <row r="46" spans="2:18" ht="13.8" thickBot="1" x14ac:dyDescent="0.3">
      <c r="B46" s="28"/>
      <c r="C46" s="29" t="s">
        <v>31</v>
      </c>
      <c r="D46" s="30"/>
      <c r="E46" s="31">
        <f>SUM(E43:E45)</f>
        <v>0</v>
      </c>
      <c r="F46" s="31">
        <f>SUM(F43:F45)</f>
        <v>0</v>
      </c>
      <c r="G46" s="31">
        <f>SUM(G43:G45)</f>
        <v>0</v>
      </c>
      <c r="H46" s="31">
        <f>SUM(H43:H45)</f>
        <v>0</v>
      </c>
      <c r="I46" s="31">
        <f>SUM(I43:I45)</f>
        <v>0</v>
      </c>
      <c r="J46" s="31">
        <f>SUM(J43:J45)</f>
        <v>0</v>
      </c>
      <c r="K46" s="31">
        <f>SUM(K43:K45)</f>
        <v>0</v>
      </c>
      <c r="L46" s="31">
        <f>SUM(L43:L45)</f>
        <v>0</v>
      </c>
      <c r="M46" s="31">
        <f>SUM(M43:M45)</f>
        <v>0</v>
      </c>
      <c r="N46" s="31">
        <f>SUM(N43:N45)</f>
        <v>0</v>
      </c>
      <c r="O46" s="31">
        <f>SUM(O43:O45)</f>
        <v>0</v>
      </c>
      <c r="P46" s="31">
        <f>SUM(P43:P45)</f>
        <v>0</v>
      </c>
      <c r="Q46" s="32">
        <f>SUM(E46:P46)</f>
        <v>0</v>
      </c>
    </row>
    <row r="47" spans="2:18" outlineLevel="1" x14ac:dyDescent="0.25">
      <c r="B47" s="17"/>
      <c r="C47" s="17" t="s">
        <v>108</v>
      </c>
      <c r="D47" s="18"/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20">
        <f t="shared" si="5"/>
        <v>0</v>
      </c>
    </row>
    <row r="48" spans="2:18" outlineLevel="1" x14ac:dyDescent="0.25">
      <c r="B48" s="17"/>
      <c r="C48" s="17" t="s">
        <v>103</v>
      </c>
      <c r="D48" s="18"/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20">
        <f t="shared" si="5"/>
        <v>0</v>
      </c>
    </row>
    <row r="49" spans="2:18" ht="13.8" outlineLevel="1" thickBot="1" x14ac:dyDescent="0.3">
      <c r="B49" s="17"/>
      <c r="C49" s="17" t="s">
        <v>103</v>
      </c>
      <c r="D49" s="18"/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20">
        <f t="shared" si="5"/>
        <v>0</v>
      </c>
    </row>
    <row r="50" spans="2:18" ht="13.8" thickBot="1" x14ac:dyDescent="0.3">
      <c r="B50" s="28"/>
      <c r="C50" s="29" t="s">
        <v>34</v>
      </c>
      <c r="D50" s="30"/>
      <c r="E50" s="31">
        <f>SUM(E47:E49)</f>
        <v>0</v>
      </c>
      <c r="F50" s="31">
        <f>SUM(F47:F49)</f>
        <v>0</v>
      </c>
      <c r="G50" s="31">
        <f>SUM(G47:G49)</f>
        <v>0</v>
      </c>
      <c r="H50" s="31">
        <f>SUM(H47:H49)</f>
        <v>0</v>
      </c>
      <c r="I50" s="31">
        <f>SUM(I47:I49)</f>
        <v>0</v>
      </c>
      <c r="J50" s="31">
        <f>SUM(J47:J49)</f>
        <v>0</v>
      </c>
      <c r="K50" s="31">
        <f>SUM(K47:K49)</f>
        <v>0</v>
      </c>
      <c r="L50" s="31">
        <f>SUM(L47:L49)</f>
        <v>0</v>
      </c>
      <c r="M50" s="31">
        <f>SUM(M47:M49)</f>
        <v>0</v>
      </c>
      <c r="N50" s="31">
        <f>SUM(N47:N49)</f>
        <v>0</v>
      </c>
      <c r="O50" s="31">
        <f>SUM(O47:O49)</f>
        <v>0</v>
      </c>
      <c r="P50" s="31">
        <f>SUM(P47:P49)</f>
        <v>0</v>
      </c>
      <c r="Q50" s="32">
        <f>SUM(E50:P50)</f>
        <v>0</v>
      </c>
    </row>
    <row r="51" spans="2:18" outlineLevel="1" x14ac:dyDescent="0.25">
      <c r="B51" s="17"/>
      <c r="C51" s="17" t="s">
        <v>109</v>
      </c>
      <c r="D51" s="18"/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20">
        <f t="shared" ref="Q51:Q55" si="6">SUM(E51:P51)</f>
        <v>0</v>
      </c>
    </row>
    <row r="52" spans="2:18" outlineLevel="1" x14ac:dyDescent="0.25">
      <c r="B52" s="17"/>
      <c r="C52" s="17" t="s">
        <v>110</v>
      </c>
      <c r="D52" s="18"/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20">
        <f t="shared" si="6"/>
        <v>0</v>
      </c>
    </row>
    <row r="53" spans="2:18" outlineLevel="1" x14ac:dyDescent="0.25">
      <c r="B53" s="17"/>
      <c r="C53" s="17" t="s">
        <v>111</v>
      </c>
      <c r="D53" s="18"/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20">
        <f t="shared" si="6"/>
        <v>0</v>
      </c>
    </row>
    <row r="54" spans="2:18" outlineLevel="1" x14ac:dyDescent="0.25">
      <c r="B54" s="17"/>
      <c r="C54" s="17" t="s">
        <v>103</v>
      </c>
      <c r="D54" s="18"/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20">
        <f t="shared" si="6"/>
        <v>0</v>
      </c>
      <c r="R54" s="1">
        <f>Q54/12</f>
        <v>0</v>
      </c>
    </row>
    <row r="55" spans="2:18" ht="13.8" outlineLevel="1" thickBot="1" x14ac:dyDescent="0.3">
      <c r="B55" s="17"/>
      <c r="C55" s="17" t="s">
        <v>103</v>
      </c>
      <c r="D55" s="18"/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20">
        <f t="shared" si="6"/>
        <v>0</v>
      </c>
    </row>
    <row r="56" spans="2:18" ht="13.8" thickBot="1" x14ac:dyDescent="0.3">
      <c r="B56" s="28"/>
      <c r="C56" s="29" t="s">
        <v>35</v>
      </c>
      <c r="D56" s="30"/>
      <c r="E56" s="31">
        <f>SUM(E51:E55)</f>
        <v>0</v>
      </c>
      <c r="F56" s="31">
        <f>SUM(F51:F55)</f>
        <v>0</v>
      </c>
      <c r="G56" s="31">
        <f>SUM(G51:G55)</f>
        <v>0</v>
      </c>
      <c r="H56" s="31">
        <f>SUM(H51:H55)</f>
        <v>0</v>
      </c>
      <c r="I56" s="31">
        <f>SUM(I51:I55)</f>
        <v>0</v>
      </c>
      <c r="J56" s="31">
        <f>SUM(J51:J55)</f>
        <v>0</v>
      </c>
      <c r="K56" s="31">
        <f>SUM(K51:K55)</f>
        <v>0</v>
      </c>
      <c r="L56" s="31">
        <f>SUM(L51:L55)</f>
        <v>0</v>
      </c>
      <c r="M56" s="31">
        <f>SUM(M51:M55)</f>
        <v>0</v>
      </c>
      <c r="N56" s="31">
        <f>SUM(N51:N55)</f>
        <v>0</v>
      </c>
      <c r="O56" s="31">
        <f>SUM(O51:O55)</f>
        <v>0</v>
      </c>
      <c r="P56" s="31">
        <f>SUM(P51:P55)</f>
        <v>0</v>
      </c>
      <c r="Q56" s="32">
        <f>SUM(E56:P56)</f>
        <v>0</v>
      </c>
    </row>
    <row r="57" spans="2:18" s="8" customFormat="1" ht="17.399999999999999" customHeight="1" thickTop="1" x14ac:dyDescent="0.3">
      <c r="B57" s="25"/>
      <c r="C57" s="25" t="s">
        <v>36</v>
      </c>
      <c r="D57" s="26"/>
      <c r="E57" s="27">
        <f>E56+E50+E46+E42</f>
        <v>0</v>
      </c>
      <c r="F57" s="27">
        <f>F56+F50+F46+F42</f>
        <v>0</v>
      </c>
      <c r="G57" s="27">
        <f>G56+G50+G46+G42</f>
        <v>0</v>
      </c>
      <c r="H57" s="27">
        <f>H56+H50+H46+H42</f>
        <v>0</v>
      </c>
      <c r="I57" s="27">
        <f>I56+I50+I46+I42</f>
        <v>0</v>
      </c>
      <c r="J57" s="27">
        <f>J56+J50+J46+J42</f>
        <v>0</v>
      </c>
      <c r="K57" s="27">
        <f>K56+K50+K46+K42</f>
        <v>0</v>
      </c>
      <c r="L57" s="27">
        <f>L56+L50+L46+L42</f>
        <v>0</v>
      </c>
      <c r="M57" s="27">
        <f>M56+M50+M46+M42</f>
        <v>0</v>
      </c>
      <c r="N57" s="27">
        <f>N56+N50+N46+N42</f>
        <v>0</v>
      </c>
      <c r="O57" s="27">
        <f>O56+O50+O46+O42</f>
        <v>0</v>
      </c>
      <c r="P57" s="27">
        <f>P56+P50+P46+P42</f>
        <v>0</v>
      </c>
      <c r="Q57" s="27">
        <f>Q56+Q50+Q46+Q42</f>
        <v>0</v>
      </c>
    </row>
    <row r="58" spans="2:18" ht="13.8" customHeight="1" thickBot="1" x14ac:dyDescent="0.35">
      <c r="B58" s="4"/>
      <c r="C58" s="4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</row>
    <row r="59" spans="2:18" ht="17.25" customHeight="1" thickBot="1" x14ac:dyDescent="0.35">
      <c r="B59" s="33" t="s">
        <v>37</v>
      </c>
      <c r="C59" s="34" t="s">
        <v>37</v>
      </c>
      <c r="D59" s="35"/>
      <c r="E59" s="36">
        <f>E63+E68+E71+E75+E90+E102</f>
        <v>0</v>
      </c>
      <c r="F59" s="36">
        <f t="shared" ref="F59:Q59" si="7">F63+F68+F71+F75+F90+F102</f>
        <v>0</v>
      </c>
      <c r="G59" s="36">
        <f t="shared" si="7"/>
        <v>0</v>
      </c>
      <c r="H59" s="36">
        <f t="shared" si="7"/>
        <v>0</v>
      </c>
      <c r="I59" s="36">
        <f t="shared" si="7"/>
        <v>0</v>
      </c>
      <c r="J59" s="36">
        <f t="shared" si="7"/>
        <v>0</v>
      </c>
      <c r="K59" s="36">
        <f t="shared" si="7"/>
        <v>0</v>
      </c>
      <c r="L59" s="36">
        <f t="shared" si="7"/>
        <v>0</v>
      </c>
      <c r="M59" s="36">
        <f t="shared" si="7"/>
        <v>0</v>
      </c>
      <c r="N59" s="36">
        <f t="shared" si="7"/>
        <v>0</v>
      </c>
      <c r="O59" s="36">
        <f t="shared" si="7"/>
        <v>0</v>
      </c>
      <c r="P59" s="36">
        <f t="shared" si="7"/>
        <v>0</v>
      </c>
      <c r="Q59" s="36">
        <f t="shared" si="7"/>
        <v>0</v>
      </c>
    </row>
    <row r="60" spans="2:18" s="8" customFormat="1" ht="3.6" customHeight="1" x14ac:dyDescent="0.25"/>
    <row r="61" spans="2:18" outlineLevel="1" x14ac:dyDescent="0.25">
      <c r="B61" s="17"/>
      <c r="C61" s="17" t="s">
        <v>39</v>
      </c>
      <c r="D61" s="18"/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20">
        <f t="shared" ref="Q61:Q62" si="8">SUM(E61:P61)</f>
        <v>0</v>
      </c>
    </row>
    <row r="62" spans="2:18" ht="13.8" outlineLevel="1" thickBot="1" x14ac:dyDescent="0.3">
      <c r="B62" s="17"/>
      <c r="C62" s="17" t="s">
        <v>40</v>
      </c>
      <c r="D62" s="18"/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20">
        <f t="shared" si="8"/>
        <v>0</v>
      </c>
    </row>
    <row r="63" spans="2:18" ht="13.8" thickBot="1" x14ac:dyDescent="0.3">
      <c r="B63" s="28"/>
      <c r="C63" s="29" t="s">
        <v>38</v>
      </c>
      <c r="D63" s="30"/>
      <c r="E63" s="31">
        <f>SUM(E61:E62)</f>
        <v>0</v>
      </c>
      <c r="F63" s="31">
        <f>SUM(F61:F62)</f>
        <v>0</v>
      </c>
      <c r="G63" s="31">
        <f>SUM(G61:G62)</f>
        <v>0</v>
      </c>
      <c r="H63" s="31">
        <f>SUM(H61:H62)</f>
        <v>0</v>
      </c>
      <c r="I63" s="31">
        <f>SUM(I61:I62)</f>
        <v>0</v>
      </c>
      <c r="J63" s="31">
        <f>SUM(J61:J62)</f>
        <v>0</v>
      </c>
      <c r="K63" s="31">
        <f>SUM(K61:K62)</f>
        <v>0</v>
      </c>
      <c r="L63" s="31">
        <f>SUM(L61:L62)</f>
        <v>0</v>
      </c>
      <c r="M63" s="31">
        <f>SUM(M61:M62)</f>
        <v>0</v>
      </c>
      <c r="N63" s="31">
        <f>SUM(N61:N62)</f>
        <v>0</v>
      </c>
      <c r="O63" s="31">
        <f>SUM(O61:O62)</f>
        <v>0</v>
      </c>
      <c r="P63" s="31">
        <f>SUM(P61:P62)</f>
        <v>0</v>
      </c>
      <c r="Q63" s="32">
        <f t="shared" ref="Q63" si="9">SUM(E63:P63)</f>
        <v>0</v>
      </c>
    </row>
    <row r="64" spans="2:18" outlineLevel="1" x14ac:dyDescent="0.25">
      <c r="B64" s="17"/>
      <c r="C64" s="17" t="s">
        <v>42</v>
      </c>
      <c r="D64" s="18"/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20">
        <f t="shared" ref="Q64:Q101" si="10">SUM(E64:P64)</f>
        <v>0</v>
      </c>
    </row>
    <row r="65" spans="2:17" outlineLevel="1" x14ac:dyDescent="0.25">
      <c r="B65" s="17"/>
      <c r="C65" s="17" t="s">
        <v>112</v>
      </c>
      <c r="D65" s="18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20">
        <f t="shared" si="10"/>
        <v>0</v>
      </c>
    </row>
    <row r="66" spans="2:17" outlineLevel="1" x14ac:dyDescent="0.25">
      <c r="B66" s="17"/>
      <c r="C66" s="17" t="s">
        <v>113</v>
      </c>
      <c r="D66" s="18"/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20">
        <f t="shared" si="10"/>
        <v>0</v>
      </c>
    </row>
    <row r="67" spans="2:17" ht="13.8" outlineLevel="1" thickBot="1" x14ac:dyDescent="0.3">
      <c r="B67" s="17"/>
      <c r="C67" s="17" t="s">
        <v>103</v>
      </c>
      <c r="D67" s="18"/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20">
        <f t="shared" si="10"/>
        <v>0</v>
      </c>
    </row>
    <row r="68" spans="2:17" ht="13.8" thickBot="1" x14ac:dyDescent="0.3">
      <c r="B68" s="28"/>
      <c r="C68" s="29" t="s">
        <v>41</v>
      </c>
      <c r="D68" s="30"/>
      <c r="E68" s="31">
        <f>SUM(E64:E67)</f>
        <v>0</v>
      </c>
      <c r="F68" s="31">
        <f>SUM(F64:F67)</f>
        <v>0</v>
      </c>
      <c r="G68" s="31">
        <f>SUM(G64:G67)</f>
        <v>0</v>
      </c>
      <c r="H68" s="31">
        <f>SUM(H64:H67)</f>
        <v>0</v>
      </c>
      <c r="I68" s="31">
        <f>SUM(I64:I67)</f>
        <v>0</v>
      </c>
      <c r="J68" s="31">
        <f>SUM(J64:J67)</f>
        <v>0</v>
      </c>
      <c r="K68" s="31">
        <f>SUM(K64:K67)</f>
        <v>0</v>
      </c>
      <c r="L68" s="31">
        <f>SUM(L64:L67)</f>
        <v>0</v>
      </c>
      <c r="M68" s="31">
        <f>SUM(M64:M67)</f>
        <v>0</v>
      </c>
      <c r="N68" s="31">
        <f>SUM(N64:N67)</f>
        <v>0</v>
      </c>
      <c r="O68" s="31">
        <f>SUM(O64:O67)</f>
        <v>0</v>
      </c>
      <c r="P68" s="31">
        <f>SUM(P64:P67)</f>
        <v>0</v>
      </c>
      <c r="Q68" s="32">
        <f>SUM(E68:P68)</f>
        <v>0</v>
      </c>
    </row>
    <row r="69" spans="2:17" outlineLevel="1" x14ac:dyDescent="0.25">
      <c r="B69" s="17"/>
      <c r="C69" s="17" t="s">
        <v>120</v>
      </c>
      <c r="D69" s="18"/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20">
        <f t="shared" ref="Q69:Q70" si="11">SUM(E69:P69)</f>
        <v>0</v>
      </c>
    </row>
    <row r="70" spans="2:17" ht="13.8" outlineLevel="1" thickBot="1" x14ac:dyDescent="0.3">
      <c r="B70" s="17"/>
      <c r="C70" s="17" t="s">
        <v>44</v>
      </c>
      <c r="D70" s="18"/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20">
        <f t="shared" si="11"/>
        <v>0</v>
      </c>
    </row>
    <row r="71" spans="2:17" ht="13.8" thickBot="1" x14ac:dyDescent="0.3">
      <c r="B71" s="28"/>
      <c r="C71" s="29" t="s">
        <v>43</v>
      </c>
      <c r="D71" s="30"/>
      <c r="E71" s="31">
        <f>SUM(E69:E70)</f>
        <v>0</v>
      </c>
      <c r="F71" s="31">
        <f>SUM(F69:F70)</f>
        <v>0</v>
      </c>
      <c r="G71" s="31">
        <f>SUM(G69:G70)</f>
        <v>0</v>
      </c>
      <c r="H71" s="31">
        <f>SUM(H69:H70)</f>
        <v>0</v>
      </c>
      <c r="I71" s="31">
        <f>SUM(I69:I70)</f>
        <v>0</v>
      </c>
      <c r="J71" s="31">
        <f>SUM(J69:J70)</f>
        <v>0</v>
      </c>
      <c r="K71" s="31">
        <f>SUM(K69:K70)</f>
        <v>0</v>
      </c>
      <c r="L71" s="31">
        <f>SUM(L69:L70)</f>
        <v>0</v>
      </c>
      <c r="M71" s="31">
        <f>SUM(M69:M70)</f>
        <v>0</v>
      </c>
      <c r="N71" s="31">
        <f>SUM(N69:N70)</f>
        <v>0</v>
      </c>
      <c r="O71" s="31">
        <f>SUM(O69:O70)</f>
        <v>0</v>
      </c>
      <c r="P71" s="31">
        <f>SUM(P69:P70)</f>
        <v>0</v>
      </c>
      <c r="Q71" s="32">
        <f>SUM(E71:P71)</f>
        <v>0</v>
      </c>
    </row>
    <row r="72" spans="2:17" outlineLevel="1" x14ac:dyDescent="0.25">
      <c r="B72" s="17"/>
      <c r="C72" s="17" t="s">
        <v>46</v>
      </c>
      <c r="D72" s="18"/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20">
        <f t="shared" si="10"/>
        <v>0</v>
      </c>
    </row>
    <row r="73" spans="2:17" outlineLevel="1" x14ac:dyDescent="0.25">
      <c r="B73" s="17"/>
      <c r="C73" s="17" t="s">
        <v>114</v>
      </c>
      <c r="D73" s="18"/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20">
        <f t="shared" si="10"/>
        <v>0</v>
      </c>
    </row>
    <row r="74" spans="2:17" ht="13.8" outlineLevel="1" thickBot="1" x14ac:dyDescent="0.3">
      <c r="B74" s="17"/>
      <c r="C74" s="17" t="s">
        <v>103</v>
      </c>
      <c r="D74" s="18"/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20">
        <f t="shared" si="10"/>
        <v>0</v>
      </c>
    </row>
    <row r="75" spans="2:17" ht="13.8" thickBot="1" x14ac:dyDescent="0.3">
      <c r="B75" s="28"/>
      <c r="C75" s="29" t="s">
        <v>45</v>
      </c>
      <c r="D75" s="30"/>
      <c r="E75" s="31">
        <f>SUM(E72:E74)</f>
        <v>0</v>
      </c>
      <c r="F75" s="31">
        <f>SUM(F72:F74)</f>
        <v>0</v>
      </c>
      <c r="G75" s="31">
        <f>SUM(G72:G74)</f>
        <v>0</v>
      </c>
      <c r="H75" s="31">
        <f>SUM(H72:H74)</f>
        <v>0</v>
      </c>
      <c r="I75" s="31">
        <f>SUM(I72:I74)</f>
        <v>0</v>
      </c>
      <c r="J75" s="31">
        <f>SUM(J72:J74)</f>
        <v>0</v>
      </c>
      <c r="K75" s="31">
        <f>SUM(K72:K74)</f>
        <v>0</v>
      </c>
      <c r="L75" s="31">
        <f>SUM(L72:L74)</f>
        <v>0</v>
      </c>
      <c r="M75" s="31">
        <f>SUM(M72:M74)</f>
        <v>0</v>
      </c>
      <c r="N75" s="31">
        <f>SUM(N72:N74)</f>
        <v>0</v>
      </c>
      <c r="O75" s="31">
        <f>SUM(O72:O74)</f>
        <v>0</v>
      </c>
      <c r="P75" s="31">
        <f>SUM(P72:P74)</f>
        <v>0</v>
      </c>
      <c r="Q75" s="32">
        <f>SUM(E75:P75)</f>
        <v>0</v>
      </c>
    </row>
    <row r="76" spans="2:17" outlineLevel="1" x14ac:dyDescent="0.25">
      <c r="B76" s="17"/>
      <c r="C76" s="17" t="s">
        <v>121</v>
      </c>
      <c r="D76" s="18"/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20">
        <f t="shared" si="10"/>
        <v>0</v>
      </c>
    </row>
    <row r="77" spans="2:17" outlineLevel="1" x14ac:dyDescent="0.25">
      <c r="B77" s="17"/>
      <c r="C77" s="17" t="s">
        <v>48</v>
      </c>
      <c r="D77" s="18"/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20">
        <f t="shared" si="10"/>
        <v>0</v>
      </c>
    </row>
    <row r="78" spans="2:17" outlineLevel="1" x14ac:dyDescent="0.25">
      <c r="B78" s="17"/>
      <c r="C78" s="17" t="s">
        <v>118</v>
      </c>
      <c r="D78" s="18"/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20">
        <f t="shared" si="10"/>
        <v>0</v>
      </c>
    </row>
    <row r="79" spans="2:17" outlineLevel="1" x14ac:dyDescent="0.25">
      <c r="B79" s="17"/>
      <c r="C79" s="17" t="s">
        <v>115</v>
      </c>
      <c r="D79" s="18"/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20">
        <f t="shared" si="10"/>
        <v>0</v>
      </c>
    </row>
    <row r="80" spans="2:17" outlineLevel="1" x14ac:dyDescent="0.25">
      <c r="B80" s="17"/>
      <c r="C80" s="17" t="s">
        <v>116</v>
      </c>
      <c r="D80" s="18"/>
      <c r="E80" s="19">
        <f>SUM(E81:E89)</f>
        <v>0</v>
      </c>
      <c r="F80" s="19">
        <f t="shared" ref="F80:P80" si="12">SUM(F81:F89)</f>
        <v>0</v>
      </c>
      <c r="G80" s="19">
        <f t="shared" si="12"/>
        <v>0</v>
      </c>
      <c r="H80" s="19">
        <f t="shared" si="12"/>
        <v>0</v>
      </c>
      <c r="I80" s="19">
        <f t="shared" si="12"/>
        <v>0</v>
      </c>
      <c r="J80" s="19">
        <f t="shared" si="12"/>
        <v>0</v>
      </c>
      <c r="K80" s="19">
        <f t="shared" si="12"/>
        <v>0</v>
      </c>
      <c r="L80" s="19">
        <f t="shared" si="12"/>
        <v>0</v>
      </c>
      <c r="M80" s="19">
        <f t="shared" si="12"/>
        <v>0</v>
      </c>
      <c r="N80" s="19">
        <f t="shared" si="12"/>
        <v>0</v>
      </c>
      <c r="O80" s="19">
        <f t="shared" si="12"/>
        <v>0</v>
      </c>
      <c r="P80" s="19">
        <f t="shared" si="12"/>
        <v>0</v>
      </c>
      <c r="Q80" s="20">
        <f t="shared" si="10"/>
        <v>0</v>
      </c>
    </row>
    <row r="81" spans="2:17" outlineLevel="1" x14ac:dyDescent="0.25">
      <c r="B81" s="17"/>
      <c r="C81" s="17" t="s">
        <v>56</v>
      </c>
      <c r="D81" s="18"/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20">
        <f t="shared" si="10"/>
        <v>0</v>
      </c>
    </row>
    <row r="82" spans="2:17" outlineLevel="1" x14ac:dyDescent="0.25">
      <c r="B82" s="17"/>
      <c r="C82" s="17" t="s">
        <v>103</v>
      </c>
      <c r="D82" s="18"/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20">
        <f t="shared" si="10"/>
        <v>0</v>
      </c>
    </row>
    <row r="83" spans="2:17" outlineLevel="1" x14ac:dyDescent="0.25">
      <c r="B83" s="17"/>
      <c r="C83" s="17" t="s">
        <v>103</v>
      </c>
      <c r="D83" s="18"/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20">
        <f t="shared" si="10"/>
        <v>0</v>
      </c>
    </row>
    <row r="84" spans="2:17" outlineLevel="1" x14ac:dyDescent="0.25">
      <c r="B84" s="17"/>
      <c r="C84" s="17" t="s">
        <v>103</v>
      </c>
      <c r="D84" s="18"/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20">
        <f t="shared" si="10"/>
        <v>0</v>
      </c>
    </row>
    <row r="85" spans="2:17" outlineLevel="1" x14ac:dyDescent="0.25">
      <c r="B85" s="17"/>
      <c r="C85" s="17" t="s">
        <v>103</v>
      </c>
      <c r="D85" s="18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20">
        <f t="shared" si="10"/>
        <v>0</v>
      </c>
    </row>
    <row r="86" spans="2:17" outlineLevel="1" x14ac:dyDescent="0.25">
      <c r="B86" s="17"/>
      <c r="C86" s="17" t="s">
        <v>103</v>
      </c>
      <c r="D86" s="18"/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20">
        <f t="shared" si="10"/>
        <v>0</v>
      </c>
    </row>
    <row r="87" spans="2:17" outlineLevel="1" x14ac:dyDescent="0.25">
      <c r="B87" s="17"/>
      <c r="C87" s="17" t="s">
        <v>103</v>
      </c>
      <c r="D87" s="18"/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20">
        <f t="shared" si="10"/>
        <v>0</v>
      </c>
    </row>
    <row r="88" spans="2:17" outlineLevel="1" x14ac:dyDescent="0.25">
      <c r="B88" s="17"/>
      <c r="C88" s="17" t="s">
        <v>103</v>
      </c>
      <c r="D88" s="18"/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20">
        <f t="shared" si="10"/>
        <v>0</v>
      </c>
    </row>
    <row r="89" spans="2:17" ht="13.8" outlineLevel="1" thickBot="1" x14ac:dyDescent="0.3">
      <c r="B89" s="17"/>
      <c r="C89" s="17" t="s">
        <v>103</v>
      </c>
      <c r="D89" s="18"/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20">
        <f t="shared" si="10"/>
        <v>0</v>
      </c>
    </row>
    <row r="90" spans="2:17" ht="13.8" thickBot="1" x14ac:dyDescent="0.3">
      <c r="B90" s="28"/>
      <c r="C90" s="29" t="s">
        <v>47</v>
      </c>
      <c r="D90" s="30"/>
      <c r="E90" s="31">
        <f>SUM(E76:E89)</f>
        <v>0</v>
      </c>
      <c r="F90" s="31">
        <f t="shared" ref="F90:P90" si="13">SUM(F76:F89)</f>
        <v>0</v>
      </c>
      <c r="G90" s="31">
        <f t="shared" si="13"/>
        <v>0</v>
      </c>
      <c r="H90" s="31">
        <f t="shared" si="13"/>
        <v>0</v>
      </c>
      <c r="I90" s="31">
        <f t="shared" si="13"/>
        <v>0</v>
      </c>
      <c r="J90" s="31">
        <f t="shared" si="13"/>
        <v>0</v>
      </c>
      <c r="K90" s="31">
        <f t="shared" si="13"/>
        <v>0</v>
      </c>
      <c r="L90" s="31">
        <f t="shared" si="13"/>
        <v>0</v>
      </c>
      <c r="M90" s="31">
        <f t="shared" si="13"/>
        <v>0</v>
      </c>
      <c r="N90" s="31">
        <f t="shared" si="13"/>
        <v>0</v>
      </c>
      <c r="O90" s="31">
        <f t="shared" si="13"/>
        <v>0</v>
      </c>
      <c r="P90" s="31">
        <f t="shared" si="13"/>
        <v>0</v>
      </c>
      <c r="Q90" s="32">
        <f>SUM(E90:P90)</f>
        <v>0</v>
      </c>
    </row>
    <row r="91" spans="2:17" outlineLevel="1" x14ac:dyDescent="0.25">
      <c r="B91" s="17"/>
      <c r="C91" s="17" t="s">
        <v>54</v>
      </c>
      <c r="D91" s="18"/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20">
        <f t="shared" si="10"/>
        <v>0</v>
      </c>
    </row>
    <row r="92" spans="2:17" outlineLevel="1" x14ac:dyDescent="0.25">
      <c r="B92" s="17"/>
      <c r="C92" s="17" t="s">
        <v>52</v>
      </c>
      <c r="D92" s="18"/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20">
        <f t="shared" si="10"/>
        <v>0</v>
      </c>
    </row>
    <row r="93" spans="2:17" outlineLevel="1" x14ac:dyDescent="0.25">
      <c r="B93" s="17"/>
      <c r="C93" s="17" t="s">
        <v>49</v>
      </c>
      <c r="D93" s="18"/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20">
        <f t="shared" si="10"/>
        <v>0</v>
      </c>
    </row>
    <row r="94" spans="2:17" outlineLevel="1" x14ac:dyDescent="0.25">
      <c r="B94" s="17"/>
      <c r="C94" s="17" t="s">
        <v>117</v>
      </c>
      <c r="D94" s="18"/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20">
        <f t="shared" si="10"/>
        <v>0</v>
      </c>
    </row>
    <row r="95" spans="2:17" outlineLevel="1" x14ac:dyDescent="0.25">
      <c r="B95" s="17"/>
      <c r="C95" s="17" t="s">
        <v>53</v>
      </c>
      <c r="D95" s="18"/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20">
        <f t="shared" si="10"/>
        <v>0</v>
      </c>
    </row>
    <row r="96" spans="2:17" outlineLevel="1" x14ac:dyDescent="0.25">
      <c r="B96" s="17"/>
      <c r="C96" s="17" t="s">
        <v>55</v>
      </c>
      <c r="D96" s="18"/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20">
        <f t="shared" si="10"/>
        <v>0</v>
      </c>
    </row>
    <row r="97" spans="2:17" outlineLevel="1" x14ac:dyDescent="0.25">
      <c r="B97" s="17"/>
      <c r="C97" s="17" t="s">
        <v>76</v>
      </c>
      <c r="D97" s="18"/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20">
        <f t="shared" si="10"/>
        <v>0</v>
      </c>
    </row>
    <row r="98" spans="2:17" outlineLevel="1" x14ac:dyDescent="0.25">
      <c r="B98" s="17"/>
      <c r="C98" s="17" t="s">
        <v>51</v>
      </c>
      <c r="D98" s="18"/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20">
        <f t="shared" si="10"/>
        <v>0</v>
      </c>
    </row>
    <row r="99" spans="2:17" outlineLevel="1" x14ac:dyDescent="0.25">
      <c r="B99" s="17"/>
      <c r="C99" s="17" t="s">
        <v>103</v>
      </c>
      <c r="D99" s="18"/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20">
        <f t="shared" si="10"/>
        <v>0</v>
      </c>
    </row>
    <row r="100" spans="2:17" outlineLevel="1" x14ac:dyDescent="0.25">
      <c r="B100" s="17"/>
      <c r="C100" s="17" t="s">
        <v>103</v>
      </c>
      <c r="D100" s="18"/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20">
        <f t="shared" si="10"/>
        <v>0</v>
      </c>
    </row>
    <row r="101" spans="2:17" ht="13.8" outlineLevel="1" thickBot="1" x14ac:dyDescent="0.3">
      <c r="B101" s="17"/>
      <c r="C101" s="17" t="s">
        <v>103</v>
      </c>
      <c r="D101" s="18"/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20">
        <f t="shared" si="10"/>
        <v>0</v>
      </c>
    </row>
    <row r="102" spans="2:17" ht="13.8" thickBot="1" x14ac:dyDescent="0.3">
      <c r="B102" s="28"/>
      <c r="C102" s="29" t="s">
        <v>50</v>
      </c>
      <c r="D102" s="30"/>
      <c r="E102" s="31">
        <f>SUM(E91:E101)</f>
        <v>0</v>
      </c>
      <c r="F102" s="31">
        <f>SUM(F91:F101)</f>
        <v>0</v>
      </c>
      <c r="G102" s="31">
        <f>SUM(G91:G101)</f>
        <v>0</v>
      </c>
      <c r="H102" s="31">
        <f>SUM(H91:H101)</f>
        <v>0</v>
      </c>
      <c r="I102" s="31">
        <f>SUM(I91:I101)</f>
        <v>0</v>
      </c>
      <c r="J102" s="31">
        <f>SUM(J91:J101)</f>
        <v>0</v>
      </c>
      <c r="K102" s="31">
        <f>SUM(K91:K101)</f>
        <v>0</v>
      </c>
      <c r="L102" s="31">
        <f>SUM(L91:L101)</f>
        <v>0</v>
      </c>
      <c r="M102" s="31">
        <f>SUM(M91:M101)</f>
        <v>0</v>
      </c>
      <c r="N102" s="31">
        <f>SUM(N91:N101)</f>
        <v>0</v>
      </c>
      <c r="O102" s="31">
        <f>SUM(O91:O101)</f>
        <v>0</v>
      </c>
      <c r="P102" s="31">
        <f>SUM(P91:P101)</f>
        <v>0</v>
      </c>
      <c r="Q102" s="32">
        <f>SUM(E102:P102)</f>
        <v>0</v>
      </c>
    </row>
    <row r="103" spans="2:17" s="8" customFormat="1" ht="17.399999999999999" customHeight="1" thickTop="1" x14ac:dyDescent="0.3">
      <c r="B103" s="25"/>
      <c r="C103" s="25" t="s">
        <v>57</v>
      </c>
      <c r="D103" s="26"/>
      <c r="E103" s="27">
        <f>E102+E90+E75+E71+E68+E63</f>
        <v>0</v>
      </c>
      <c r="F103" s="27">
        <f t="shared" ref="F103:Q103" si="14">F102+F90+F75+F71+F68+F63</f>
        <v>0</v>
      </c>
      <c r="G103" s="27">
        <f t="shared" si="14"/>
        <v>0</v>
      </c>
      <c r="H103" s="27">
        <f t="shared" si="14"/>
        <v>0</v>
      </c>
      <c r="I103" s="27">
        <f t="shared" si="14"/>
        <v>0</v>
      </c>
      <c r="J103" s="27">
        <f t="shared" si="14"/>
        <v>0</v>
      </c>
      <c r="K103" s="27">
        <f t="shared" si="14"/>
        <v>0</v>
      </c>
      <c r="L103" s="27">
        <f t="shared" si="14"/>
        <v>0</v>
      </c>
      <c r="M103" s="27">
        <f t="shared" si="14"/>
        <v>0</v>
      </c>
      <c r="N103" s="27">
        <f t="shared" si="14"/>
        <v>0</v>
      </c>
      <c r="O103" s="27">
        <f t="shared" si="14"/>
        <v>0</v>
      </c>
      <c r="P103" s="27">
        <f t="shared" si="14"/>
        <v>0</v>
      </c>
      <c r="Q103" s="27">
        <f t="shared" si="14"/>
        <v>0</v>
      </c>
    </row>
    <row r="104" spans="2:17" ht="21.6" customHeight="1" thickBot="1" x14ac:dyDescent="0.35">
      <c r="B104" s="4"/>
      <c r="C104" s="4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7"/>
    </row>
    <row r="105" spans="2:17" ht="17.25" customHeight="1" thickBot="1" x14ac:dyDescent="0.35">
      <c r="B105" s="33"/>
      <c r="C105" s="34" t="s">
        <v>58</v>
      </c>
      <c r="D105" s="35"/>
      <c r="E105" s="36">
        <f>SUM(E107:E118)</f>
        <v>0</v>
      </c>
      <c r="F105" s="36">
        <f>SUM(F107:F118)</f>
        <v>0</v>
      </c>
      <c r="G105" s="36">
        <f>SUM(G107:G118)</f>
        <v>0</v>
      </c>
      <c r="H105" s="36">
        <f>SUM(H107:H118)</f>
        <v>0</v>
      </c>
      <c r="I105" s="36">
        <f>SUM(I107:I118)</f>
        <v>0</v>
      </c>
      <c r="J105" s="36">
        <f>SUM(J107:J118)</f>
        <v>0</v>
      </c>
      <c r="K105" s="36">
        <f>SUM(K107:K118)</f>
        <v>0</v>
      </c>
      <c r="L105" s="36">
        <f>SUM(L107:L118)</f>
        <v>0</v>
      </c>
      <c r="M105" s="36">
        <f>SUM(M107:M118)</f>
        <v>0</v>
      </c>
      <c r="N105" s="36">
        <f>SUM(N107:N118)</f>
        <v>0</v>
      </c>
      <c r="O105" s="36">
        <f>SUM(O107:O118)</f>
        <v>0</v>
      </c>
      <c r="P105" s="36">
        <f>SUM(P107:P118)</f>
        <v>0</v>
      </c>
      <c r="Q105" s="37">
        <f>SUM(Q107:Q118)</f>
        <v>0</v>
      </c>
    </row>
    <row r="106" spans="2:17" s="8" customFormat="1" ht="3.6" customHeight="1" x14ac:dyDescent="0.25"/>
    <row r="107" spans="2:17" outlineLevel="1" x14ac:dyDescent="0.25">
      <c r="B107" s="17"/>
      <c r="C107" s="17" t="s">
        <v>59</v>
      </c>
      <c r="D107" s="18"/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20">
        <f t="shared" ref="Q107:Q118" si="15">SUM(E107:P107)</f>
        <v>0</v>
      </c>
    </row>
    <row r="108" spans="2:17" outlineLevel="1" x14ac:dyDescent="0.25">
      <c r="B108" s="17"/>
      <c r="C108" s="17" t="s">
        <v>119</v>
      </c>
      <c r="D108" s="18"/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20">
        <f t="shared" si="15"/>
        <v>0</v>
      </c>
    </row>
    <row r="109" spans="2:17" outlineLevel="1" x14ac:dyDescent="0.25">
      <c r="B109" s="17"/>
      <c r="C109" s="17" t="s">
        <v>60</v>
      </c>
      <c r="D109" s="18"/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20">
        <f t="shared" si="15"/>
        <v>0</v>
      </c>
    </row>
    <row r="110" spans="2:17" outlineLevel="1" x14ac:dyDescent="0.25">
      <c r="B110" s="17"/>
      <c r="C110" s="17" t="s">
        <v>61</v>
      </c>
      <c r="D110" s="18"/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20">
        <f t="shared" si="15"/>
        <v>0</v>
      </c>
    </row>
    <row r="111" spans="2:17" outlineLevel="1" x14ac:dyDescent="0.25">
      <c r="B111" s="17"/>
      <c r="C111" s="17" t="s">
        <v>62</v>
      </c>
      <c r="D111" s="18"/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20">
        <f t="shared" si="15"/>
        <v>0</v>
      </c>
    </row>
    <row r="112" spans="2:17" outlineLevel="1" x14ac:dyDescent="0.25">
      <c r="B112" s="17"/>
      <c r="C112" s="17" t="s">
        <v>122</v>
      </c>
      <c r="D112" s="18"/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20">
        <f t="shared" si="15"/>
        <v>0</v>
      </c>
    </row>
    <row r="113" spans="2:17" outlineLevel="1" x14ac:dyDescent="0.25">
      <c r="B113" s="17"/>
      <c r="C113" s="17" t="s">
        <v>63</v>
      </c>
      <c r="D113" s="18"/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20">
        <f t="shared" si="15"/>
        <v>0</v>
      </c>
    </row>
    <row r="114" spans="2:17" outlineLevel="1" x14ac:dyDescent="0.25">
      <c r="B114" s="17"/>
      <c r="C114" s="17" t="s">
        <v>64</v>
      </c>
      <c r="D114" s="18"/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20">
        <f t="shared" si="15"/>
        <v>0</v>
      </c>
    </row>
    <row r="115" spans="2:17" outlineLevel="1" x14ac:dyDescent="0.25">
      <c r="B115" s="17"/>
      <c r="C115" s="17" t="s">
        <v>103</v>
      </c>
      <c r="D115" s="18"/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20">
        <f t="shared" si="15"/>
        <v>0</v>
      </c>
    </row>
    <row r="116" spans="2:17" outlineLevel="1" x14ac:dyDescent="0.25">
      <c r="B116" s="17"/>
      <c r="C116" s="17" t="s">
        <v>103</v>
      </c>
      <c r="D116" s="18"/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20">
        <f t="shared" si="15"/>
        <v>0</v>
      </c>
    </row>
    <row r="117" spans="2:17" outlineLevel="1" x14ac:dyDescent="0.25">
      <c r="B117" s="17"/>
      <c r="C117" s="17" t="s">
        <v>103</v>
      </c>
      <c r="D117" s="18"/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20">
        <f t="shared" si="15"/>
        <v>0</v>
      </c>
    </row>
    <row r="118" spans="2:17" ht="13.8" outlineLevel="1" thickBot="1" x14ac:dyDescent="0.3">
      <c r="B118" s="17"/>
      <c r="C118" s="17" t="s">
        <v>103</v>
      </c>
      <c r="D118" s="18"/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20">
        <f t="shared" si="15"/>
        <v>0</v>
      </c>
    </row>
    <row r="119" spans="2:17" s="8" customFormat="1" ht="17.399999999999999" customHeight="1" thickTop="1" x14ac:dyDescent="0.3">
      <c r="B119" s="25"/>
      <c r="C119" s="25" t="s">
        <v>65</v>
      </c>
      <c r="D119" s="26"/>
      <c r="E119" s="27">
        <f>SUM(E107:E118)</f>
        <v>0</v>
      </c>
      <c r="F119" s="27">
        <f>SUM(F107:F118)</f>
        <v>0</v>
      </c>
      <c r="G119" s="27">
        <f>SUM(G107:G118)</f>
        <v>0</v>
      </c>
      <c r="H119" s="27">
        <f>SUM(H107:H118)</f>
        <v>0</v>
      </c>
      <c r="I119" s="27">
        <f>SUM(I107:I118)</f>
        <v>0</v>
      </c>
      <c r="J119" s="27">
        <f>SUM(J107:J118)</f>
        <v>0</v>
      </c>
      <c r="K119" s="27">
        <f>SUM(K107:K118)</f>
        <v>0</v>
      </c>
      <c r="L119" s="27">
        <f>SUM(L107:L118)</f>
        <v>0</v>
      </c>
      <c r="M119" s="27">
        <f>SUM(M107:M118)</f>
        <v>0</v>
      </c>
      <c r="N119" s="27">
        <f>SUM(N107:N118)</f>
        <v>0</v>
      </c>
      <c r="O119" s="27">
        <f>SUM(O107:O118)</f>
        <v>0</v>
      </c>
      <c r="P119" s="27">
        <f>SUM(P107:P118)</f>
        <v>0</v>
      </c>
      <c r="Q119" s="27">
        <f>SUM(Q107:Q118)</f>
        <v>0</v>
      </c>
    </row>
    <row r="120" spans="2:17" ht="22.2" customHeight="1" thickBot="1" x14ac:dyDescent="0.35">
      <c r="B120" s="4"/>
      <c r="C120" s="4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7"/>
    </row>
    <row r="121" spans="2:17" ht="17.25" customHeight="1" thickBot="1" x14ac:dyDescent="0.35">
      <c r="B121" s="33" t="s">
        <v>66</v>
      </c>
      <c r="C121" s="34" t="s">
        <v>66</v>
      </c>
      <c r="D121" s="35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7"/>
    </row>
    <row r="122" spans="2:17" ht="6" customHeight="1" thickBot="1" x14ac:dyDescent="0.35">
      <c r="B122" s="4"/>
      <c r="C122" s="4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7"/>
    </row>
    <row r="123" spans="2:17" ht="17.25" customHeight="1" thickBot="1" x14ac:dyDescent="0.35">
      <c r="B123" s="33" t="s">
        <v>67</v>
      </c>
      <c r="C123" s="34" t="s">
        <v>67</v>
      </c>
      <c r="D123" s="35"/>
      <c r="E123" s="36">
        <f>SUM(E124:E129)</f>
        <v>0</v>
      </c>
      <c r="F123" s="36">
        <f t="shared" ref="F123:Q123" si="16">SUM(F124:F129)</f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</row>
    <row r="124" spans="2:17" outlineLevel="1" x14ac:dyDescent="0.25">
      <c r="B124" s="17"/>
      <c r="C124" s="17" t="s">
        <v>123</v>
      </c>
      <c r="D124" s="18"/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20">
        <f t="shared" ref="Q124:Q129" si="17">SUM(E124:P124)</f>
        <v>0</v>
      </c>
    </row>
    <row r="125" spans="2:17" outlineLevel="1" x14ac:dyDescent="0.25">
      <c r="B125" s="17"/>
      <c r="C125" s="17" t="s">
        <v>68</v>
      </c>
      <c r="D125" s="18"/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20">
        <f t="shared" si="17"/>
        <v>0</v>
      </c>
    </row>
    <row r="126" spans="2:17" outlineLevel="1" x14ac:dyDescent="0.25">
      <c r="B126" s="17"/>
      <c r="C126" s="17" t="s">
        <v>69</v>
      </c>
      <c r="D126" s="18"/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20">
        <f t="shared" si="17"/>
        <v>0</v>
      </c>
    </row>
    <row r="127" spans="2:17" outlineLevel="1" x14ac:dyDescent="0.25">
      <c r="B127" s="17"/>
      <c r="C127" s="17" t="s">
        <v>124</v>
      </c>
      <c r="D127" s="18"/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20">
        <f t="shared" si="17"/>
        <v>0</v>
      </c>
    </row>
    <row r="128" spans="2:17" outlineLevel="1" x14ac:dyDescent="0.25">
      <c r="B128" s="17"/>
      <c r="C128" s="17" t="s">
        <v>103</v>
      </c>
      <c r="D128" s="18"/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20">
        <f t="shared" si="17"/>
        <v>0</v>
      </c>
    </row>
    <row r="129" spans="2:17" ht="13.8" outlineLevel="1" thickBot="1" x14ac:dyDescent="0.3">
      <c r="B129" s="17"/>
      <c r="C129" s="17" t="s">
        <v>103</v>
      </c>
      <c r="D129" s="18"/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20">
        <f t="shared" si="17"/>
        <v>0</v>
      </c>
    </row>
    <row r="130" spans="2:17" s="8" customFormat="1" ht="17.399999999999999" customHeight="1" thickTop="1" x14ac:dyDescent="0.3">
      <c r="B130" s="25"/>
      <c r="C130" s="25" t="s">
        <v>70</v>
      </c>
      <c r="D130" s="26"/>
      <c r="E130" s="27">
        <f t="shared" ref="E130:Q130" si="18">SUM(E124:E129)</f>
        <v>0</v>
      </c>
      <c r="F130" s="27">
        <f t="shared" si="18"/>
        <v>0</v>
      </c>
      <c r="G130" s="27">
        <f t="shared" si="18"/>
        <v>0</v>
      </c>
      <c r="H130" s="27">
        <f t="shared" si="18"/>
        <v>0</v>
      </c>
      <c r="I130" s="27">
        <f t="shared" si="18"/>
        <v>0</v>
      </c>
      <c r="J130" s="27">
        <f t="shared" si="18"/>
        <v>0</v>
      </c>
      <c r="K130" s="27">
        <f t="shared" si="18"/>
        <v>0</v>
      </c>
      <c r="L130" s="27">
        <f t="shared" si="18"/>
        <v>0</v>
      </c>
      <c r="M130" s="27">
        <f t="shared" si="18"/>
        <v>0</v>
      </c>
      <c r="N130" s="27">
        <f t="shared" si="18"/>
        <v>0</v>
      </c>
      <c r="O130" s="27">
        <f t="shared" si="18"/>
        <v>0</v>
      </c>
      <c r="P130" s="27">
        <f t="shared" si="18"/>
        <v>0</v>
      </c>
      <c r="Q130" s="27">
        <f t="shared" si="18"/>
        <v>0</v>
      </c>
    </row>
    <row r="131" spans="2:17" ht="22.2" customHeight="1" thickBot="1" x14ac:dyDescent="0.35">
      <c r="B131" s="9"/>
      <c r="C131" s="9"/>
      <c r="D131" s="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7"/>
    </row>
    <row r="132" spans="2:17" ht="17.25" customHeight="1" thickBot="1" x14ac:dyDescent="0.35">
      <c r="B132" s="33" t="s">
        <v>71</v>
      </c>
      <c r="C132" s="34" t="s">
        <v>71</v>
      </c>
      <c r="D132" s="35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7"/>
    </row>
    <row r="133" spans="2:17" ht="6" customHeight="1" thickBot="1" x14ac:dyDescent="0.35">
      <c r="B133" s="9"/>
      <c r="C133" s="9"/>
      <c r="D133" s="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7"/>
    </row>
    <row r="134" spans="2:17" ht="17.25" customHeight="1" thickBot="1" x14ac:dyDescent="0.35">
      <c r="B134" s="33"/>
      <c r="C134" s="34" t="s">
        <v>72</v>
      </c>
      <c r="D134" s="35"/>
      <c r="E134" s="36">
        <f t="shared" ref="E134:Q134" si="19">SUM(E135:E149)</f>
        <v>0</v>
      </c>
      <c r="F134" s="36">
        <f t="shared" si="19"/>
        <v>0</v>
      </c>
      <c r="G134" s="36">
        <f t="shared" si="19"/>
        <v>0</v>
      </c>
      <c r="H134" s="36">
        <f t="shared" si="19"/>
        <v>0</v>
      </c>
      <c r="I134" s="36">
        <f t="shared" si="19"/>
        <v>0</v>
      </c>
      <c r="J134" s="36">
        <f t="shared" si="19"/>
        <v>0</v>
      </c>
      <c r="K134" s="36">
        <f t="shared" si="19"/>
        <v>0</v>
      </c>
      <c r="L134" s="36">
        <f t="shared" si="19"/>
        <v>0</v>
      </c>
      <c r="M134" s="36">
        <f t="shared" si="19"/>
        <v>0</v>
      </c>
      <c r="N134" s="36">
        <f t="shared" si="19"/>
        <v>0</v>
      </c>
      <c r="O134" s="36">
        <f t="shared" si="19"/>
        <v>0</v>
      </c>
      <c r="P134" s="36">
        <f t="shared" si="19"/>
        <v>0</v>
      </c>
      <c r="Q134" s="36">
        <f t="shared" si="19"/>
        <v>0</v>
      </c>
    </row>
    <row r="135" spans="2:17" outlineLevel="1" x14ac:dyDescent="0.25">
      <c r="B135" s="17"/>
      <c r="C135" s="17" t="s">
        <v>125</v>
      </c>
      <c r="D135" s="18"/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20">
        <f t="shared" ref="Q135:Q149" si="20">SUM(E135:P135)</f>
        <v>0</v>
      </c>
    </row>
    <row r="136" spans="2:17" outlineLevel="1" x14ac:dyDescent="0.25">
      <c r="B136" s="17"/>
      <c r="C136" s="17" t="s">
        <v>73</v>
      </c>
      <c r="D136" s="18"/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20">
        <f t="shared" si="20"/>
        <v>0</v>
      </c>
    </row>
    <row r="137" spans="2:17" outlineLevel="1" x14ac:dyDescent="0.25">
      <c r="B137" s="17"/>
      <c r="C137" s="17" t="s">
        <v>74</v>
      </c>
      <c r="D137" s="18"/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20">
        <f t="shared" si="20"/>
        <v>0</v>
      </c>
    </row>
    <row r="138" spans="2:17" outlineLevel="1" x14ac:dyDescent="0.25">
      <c r="B138" s="17"/>
      <c r="C138" s="17" t="s">
        <v>75</v>
      </c>
      <c r="D138" s="18"/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20">
        <f t="shared" si="20"/>
        <v>0</v>
      </c>
    </row>
    <row r="139" spans="2:17" outlineLevel="1" x14ac:dyDescent="0.25">
      <c r="B139" s="17"/>
      <c r="C139" s="17" t="s">
        <v>77</v>
      </c>
      <c r="D139" s="18"/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20">
        <f t="shared" si="20"/>
        <v>0</v>
      </c>
    </row>
    <row r="140" spans="2:17" outlineLevel="1" x14ac:dyDescent="0.25">
      <c r="B140" s="17"/>
      <c r="C140" s="17" t="s">
        <v>78</v>
      </c>
      <c r="D140" s="18"/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20">
        <f t="shared" si="20"/>
        <v>0</v>
      </c>
    </row>
    <row r="141" spans="2:17" outlineLevel="1" x14ac:dyDescent="0.25">
      <c r="B141" s="17"/>
      <c r="C141" s="17" t="s">
        <v>79</v>
      </c>
      <c r="D141" s="18"/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20">
        <f t="shared" si="20"/>
        <v>0</v>
      </c>
    </row>
    <row r="142" spans="2:17" outlineLevel="1" x14ac:dyDescent="0.25">
      <c r="B142" s="17"/>
      <c r="C142" s="17" t="s">
        <v>126</v>
      </c>
      <c r="D142" s="18"/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20">
        <f t="shared" si="20"/>
        <v>0</v>
      </c>
    </row>
    <row r="143" spans="2:17" outlineLevel="1" x14ac:dyDescent="0.25">
      <c r="B143" s="17"/>
      <c r="C143" s="17" t="s">
        <v>127</v>
      </c>
      <c r="D143" s="18"/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20">
        <f t="shared" si="20"/>
        <v>0</v>
      </c>
    </row>
    <row r="144" spans="2:17" outlineLevel="1" x14ac:dyDescent="0.25">
      <c r="B144" s="17"/>
      <c r="C144" s="17" t="s">
        <v>80</v>
      </c>
      <c r="D144" s="18"/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20">
        <f t="shared" si="20"/>
        <v>0</v>
      </c>
    </row>
    <row r="145" spans="2:17" outlineLevel="1" x14ac:dyDescent="0.25">
      <c r="B145" s="17"/>
      <c r="C145" s="17" t="s">
        <v>81</v>
      </c>
      <c r="D145" s="18"/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20">
        <f t="shared" si="20"/>
        <v>0</v>
      </c>
    </row>
    <row r="146" spans="2:17" outlineLevel="1" x14ac:dyDescent="0.25">
      <c r="B146" s="17"/>
      <c r="C146" s="17" t="s">
        <v>82</v>
      </c>
      <c r="D146" s="18"/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20">
        <f t="shared" si="20"/>
        <v>0</v>
      </c>
    </row>
    <row r="147" spans="2:17" outlineLevel="1" x14ac:dyDescent="0.25">
      <c r="B147" s="17"/>
      <c r="C147" s="17" t="s">
        <v>83</v>
      </c>
      <c r="D147" s="18"/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20">
        <f t="shared" si="20"/>
        <v>0</v>
      </c>
    </row>
    <row r="148" spans="2:17" outlineLevel="1" x14ac:dyDescent="0.25">
      <c r="B148" s="17"/>
      <c r="C148" s="17" t="s">
        <v>84</v>
      </c>
      <c r="D148" s="18"/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20">
        <f t="shared" si="20"/>
        <v>0</v>
      </c>
    </row>
    <row r="149" spans="2:17" ht="13.8" outlineLevel="1" thickBot="1" x14ac:dyDescent="0.3">
      <c r="B149" s="17"/>
      <c r="C149" s="17" t="s">
        <v>103</v>
      </c>
      <c r="D149" s="18"/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20">
        <f t="shared" si="20"/>
        <v>0</v>
      </c>
    </row>
    <row r="150" spans="2:17" s="8" customFormat="1" ht="17.399999999999999" customHeight="1" thickTop="1" x14ac:dyDescent="0.3">
      <c r="B150" s="25"/>
      <c r="C150" s="25" t="s">
        <v>85</v>
      </c>
      <c r="D150" s="26"/>
      <c r="E150" s="27">
        <f t="shared" ref="E150:Q150" si="21">SUM(E135:E149)</f>
        <v>0</v>
      </c>
      <c r="F150" s="27">
        <f t="shared" si="21"/>
        <v>0</v>
      </c>
      <c r="G150" s="27">
        <f t="shared" si="21"/>
        <v>0</v>
      </c>
      <c r="H150" s="27">
        <f t="shared" si="21"/>
        <v>0</v>
      </c>
      <c r="I150" s="27">
        <f t="shared" si="21"/>
        <v>0</v>
      </c>
      <c r="J150" s="27">
        <f t="shared" si="21"/>
        <v>0</v>
      </c>
      <c r="K150" s="27">
        <f t="shared" si="21"/>
        <v>0</v>
      </c>
      <c r="L150" s="27">
        <f t="shared" si="21"/>
        <v>0</v>
      </c>
      <c r="M150" s="27">
        <f t="shared" si="21"/>
        <v>0</v>
      </c>
      <c r="N150" s="27">
        <f t="shared" si="21"/>
        <v>0</v>
      </c>
      <c r="O150" s="27">
        <f t="shared" si="21"/>
        <v>0</v>
      </c>
      <c r="P150" s="27">
        <f t="shared" si="21"/>
        <v>0</v>
      </c>
      <c r="Q150" s="27">
        <f t="shared" si="21"/>
        <v>0</v>
      </c>
    </row>
    <row r="151" spans="2:17" ht="19.8" customHeight="1" thickBot="1" x14ac:dyDescent="0.35">
      <c r="B151" s="9"/>
      <c r="C151" s="9"/>
      <c r="D151" s="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7"/>
    </row>
    <row r="152" spans="2:17" ht="17.25" customHeight="1" thickBot="1" x14ac:dyDescent="0.35">
      <c r="B152" s="33" t="s">
        <v>86</v>
      </c>
      <c r="C152" s="34" t="s">
        <v>86</v>
      </c>
      <c r="D152" s="35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7"/>
    </row>
    <row r="153" spans="2:17" ht="6" customHeight="1" thickBot="1" x14ac:dyDescent="0.35">
      <c r="B153" s="4"/>
      <c r="C153" s="4"/>
      <c r="D153" s="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7"/>
    </row>
    <row r="154" spans="2:17" ht="17.25" customHeight="1" thickBot="1" x14ac:dyDescent="0.35">
      <c r="B154" s="33" t="s">
        <v>129</v>
      </c>
      <c r="C154" s="34" t="s">
        <v>129</v>
      </c>
      <c r="D154" s="35"/>
      <c r="E154" s="36">
        <f>SUM(E155:E160)</f>
        <v>0</v>
      </c>
      <c r="F154" s="36">
        <f t="shared" ref="F154:Q154" si="22">SUM(F155:F160)</f>
        <v>0</v>
      </c>
      <c r="G154" s="36">
        <f t="shared" si="22"/>
        <v>0</v>
      </c>
      <c r="H154" s="36">
        <f t="shared" si="22"/>
        <v>0</v>
      </c>
      <c r="I154" s="36">
        <f t="shared" si="22"/>
        <v>0</v>
      </c>
      <c r="J154" s="36">
        <f t="shared" si="22"/>
        <v>0</v>
      </c>
      <c r="K154" s="36">
        <f t="shared" si="22"/>
        <v>0</v>
      </c>
      <c r="L154" s="36">
        <f t="shared" si="22"/>
        <v>0</v>
      </c>
      <c r="M154" s="36">
        <f t="shared" si="22"/>
        <v>0</v>
      </c>
      <c r="N154" s="36">
        <f t="shared" si="22"/>
        <v>0</v>
      </c>
      <c r="O154" s="36">
        <f t="shared" si="22"/>
        <v>0</v>
      </c>
      <c r="P154" s="36">
        <f t="shared" si="22"/>
        <v>0</v>
      </c>
      <c r="Q154" s="36">
        <f t="shared" si="22"/>
        <v>0</v>
      </c>
    </row>
    <row r="155" spans="2:17" outlineLevel="1" x14ac:dyDescent="0.25">
      <c r="B155" s="17"/>
      <c r="C155" s="17" t="s">
        <v>87</v>
      </c>
      <c r="D155" s="18"/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20">
        <f t="shared" ref="Q155:Q160" si="23">SUM(E155:P155)</f>
        <v>0</v>
      </c>
    </row>
    <row r="156" spans="2:17" outlineLevel="1" x14ac:dyDescent="0.25">
      <c r="B156" s="17"/>
      <c r="C156" s="17" t="s">
        <v>88</v>
      </c>
      <c r="D156" s="18"/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20">
        <f t="shared" si="23"/>
        <v>0</v>
      </c>
    </row>
    <row r="157" spans="2:17" outlineLevel="1" x14ac:dyDescent="0.25">
      <c r="B157" s="17"/>
      <c r="C157" s="17" t="s">
        <v>89</v>
      </c>
      <c r="D157" s="18"/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20">
        <f t="shared" si="23"/>
        <v>0</v>
      </c>
    </row>
    <row r="158" spans="2:17" outlineLevel="1" x14ac:dyDescent="0.25">
      <c r="B158" s="17"/>
      <c r="C158" s="17" t="s">
        <v>90</v>
      </c>
      <c r="D158" s="18"/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20">
        <f t="shared" si="23"/>
        <v>0</v>
      </c>
    </row>
    <row r="159" spans="2:17" outlineLevel="1" x14ac:dyDescent="0.25">
      <c r="B159" s="17"/>
      <c r="C159" s="17" t="s">
        <v>103</v>
      </c>
      <c r="D159" s="18"/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20">
        <f t="shared" si="23"/>
        <v>0</v>
      </c>
    </row>
    <row r="160" spans="2:17" ht="13.8" outlineLevel="1" thickBot="1" x14ac:dyDescent="0.3">
      <c r="B160" s="17"/>
      <c r="C160" s="17" t="s">
        <v>103</v>
      </c>
      <c r="D160" s="18"/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20">
        <f t="shared" si="23"/>
        <v>0</v>
      </c>
    </row>
    <row r="161" spans="2:17" s="8" customFormat="1" ht="17.399999999999999" customHeight="1" thickTop="1" x14ac:dyDescent="0.3">
      <c r="B161" s="25"/>
      <c r="C161" s="25" t="s">
        <v>128</v>
      </c>
      <c r="D161" s="26"/>
      <c r="E161" s="27">
        <f t="shared" ref="E161:Q161" si="24">SUM(E155:E160)</f>
        <v>0</v>
      </c>
      <c r="F161" s="27">
        <f t="shared" si="24"/>
        <v>0</v>
      </c>
      <c r="G161" s="27">
        <f t="shared" si="24"/>
        <v>0</v>
      </c>
      <c r="H161" s="27">
        <f t="shared" si="24"/>
        <v>0</v>
      </c>
      <c r="I161" s="27">
        <f t="shared" si="24"/>
        <v>0</v>
      </c>
      <c r="J161" s="27">
        <f t="shared" si="24"/>
        <v>0</v>
      </c>
      <c r="K161" s="27">
        <f t="shared" si="24"/>
        <v>0</v>
      </c>
      <c r="L161" s="27">
        <f t="shared" si="24"/>
        <v>0</v>
      </c>
      <c r="M161" s="27">
        <f t="shared" si="24"/>
        <v>0</v>
      </c>
      <c r="N161" s="27">
        <f t="shared" si="24"/>
        <v>0</v>
      </c>
      <c r="O161" s="27">
        <f t="shared" si="24"/>
        <v>0</v>
      </c>
      <c r="P161" s="27">
        <f t="shared" si="24"/>
        <v>0</v>
      </c>
      <c r="Q161" s="27">
        <f t="shared" si="24"/>
        <v>0</v>
      </c>
    </row>
    <row r="162" spans="2:17" ht="22.2" customHeight="1" thickBot="1" x14ac:dyDescent="0.35">
      <c r="B162" s="9"/>
      <c r="C162" s="9"/>
      <c r="D162" s="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7"/>
    </row>
    <row r="163" spans="2:17" ht="17.25" customHeight="1" thickBot="1" x14ac:dyDescent="0.35">
      <c r="B163" s="33" t="s">
        <v>91</v>
      </c>
      <c r="C163" s="34" t="s">
        <v>91</v>
      </c>
      <c r="D163" s="35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7"/>
    </row>
    <row r="164" spans="2:17" ht="6" customHeight="1" thickBot="1" x14ac:dyDescent="0.35">
      <c r="B164" s="4"/>
      <c r="C164" s="4"/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7"/>
    </row>
    <row r="165" spans="2:17" ht="17.25" customHeight="1" thickBot="1" x14ac:dyDescent="0.35">
      <c r="B165" s="33" t="s">
        <v>92</v>
      </c>
      <c r="C165" s="34" t="s">
        <v>93</v>
      </c>
      <c r="D165" s="35"/>
      <c r="E165" s="36">
        <f>SUM(E166:E171)</f>
        <v>0</v>
      </c>
      <c r="F165" s="36">
        <f t="shared" ref="F165:Q165" si="25">SUM(F166:F171)</f>
        <v>0</v>
      </c>
      <c r="G165" s="36">
        <f t="shared" si="25"/>
        <v>0</v>
      </c>
      <c r="H165" s="36">
        <f t="shared" si="25"/>
        <v>0</v>
      </c>
      <c r="I165" s="36">
        <f t="shared" si="25"/>
        <v>0</v>
      </c>
      <c r="J165" s="36">
        <f t="shared" si="25"/>
        <v>0</v>
      </c>
      <c r="K165" s="36">
        <f t="shared" si="25"/>
        <v>0</v>
      </c>
      <c r="L165" s="36">
        <f t="shared" si="25"/>
        <v>0</v>
      </c>
      <c r="M165" s="36">
        <f t="shared" si="25"/>
        <v>0</v>
      </c>
      <c r="N165" s="36">
        <f t="shared" si="25"/>
        <v>0</v>
      </c>
      <c r="O165" s="36">
        <f t="shared" si="25"/>
        <v>0</v>
      </c>
      <c r="P165" s="36">
        <f t="shared" si="25"/>
        <v>0</v>
      </c>
      <c r="Q165" s="36">
        <f t="shared" si="25"/>
        <v>0</v>
      </c>
    </row>
    <row r="166" spans="2:17" outlineLevel="1" x14ac:dyDescent="0.25">
      <c r="B166" s="17"/>
      <c r="C166" s="17" t="s">
        <v>94</v>
      </c>
      <c r="D166" s="18"/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20">
        <f t="shared" ref="Q166:Q171" si="26">SUM(E166:P166)</f>
        <v>0</v>
      </c>
    </row>
    <row r="167" spans="2:17" outlineLevel="1" x14ac:dyDescent="0.25">
      <c r="B167" s="17"/>
      <c r="C167" s="17" t="s">
        <v>95</v>
      </c>
      <c r="D167" s="18"/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20">
        <f t="shared" si="26"/>
        <v>0</v>
      </c>
    </row>
    <row r="168" spans="2:17" outlineLevel="1" x14ac:dyDescent="0.25">
      <c r="B168" s="17"/>
      <c r="C168" s="17" t="s">
        <v>96</v>
      </c>
      <c r="D168" s="18"/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20">
        <f t="shared" si="26"/>
        <v>0</v>
      </c>
    </row>
    <row r="169" spans="2:17" outlineLevel="1" x14ac:dyDescent="0.25">
      <c r="B169" s="17"/>
      <c r="C169" s="17" t="s">
        <v>103</v>
      </c>
      <c r="D169" s="18"/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20">
        <f t="shared" si="26"/>
        <v>0</v>
      </c>
    </row>
    <row r="170" spans="2:17" outlineLevel="1" x14ac:dyDescent="0.25">
      <c r="B170" s="17"/>
      <c r="C170" s="17" t="s">
        <v>103</v>
      </c>
      <c r="D170" s="18"/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20">
        <f t="shared" si="26"/>
        <v>0</v>
      </c>
    </row>
    <row r="171" spans="2:17" ht="13.8" outlineLevel="1" thickBot="1" x14ac:dyDescent="0.3">
      <c r="B171" s="17"/>
      <c r="C171" s="17" t="s">
        <v>103</v>
      </c>
      <c r="D171" s="18"/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20">
        <f t="shared" si="26"/>
        <v>0</v>
      </c>
    </row>
    <row r="172" spans="2:17" s="8" customFormat="1" ht="17.399999999999999" customHeight="1" thickTop="1" x14ac:dyDescent="0.3">
      <c r="B172" s="25"/>
      <c r="C172" s="25" t="s">
        <v>130</v>
      </c>
      <c r="D172" s="26"/>
      <c r="E172" s="27">
        <f t="shared" ref="E172:Q172" si="27">SUM(E166:E171)</f>
        <v>0</v>
      </c>
      <c r="F172" s="27">
        <f t="shared" si="27"/>
        <v>0</v>
      </c>
      <c r="G172" s="27">
        <f t="shared" si="27"/>
        <v>0</v>
      </c>
      <c r="H172" s="27">
        <f t="shared" si="27"/>
        <v>0</v>
      </c>
      <c r="I172" s="27">
        <f t="shared" si="27"/>
        <v>0</v>
      </c>
      <c r="J172" s="27">
        <f t="shared" si="27"/>
        <v>0</v>
      </c>
      <c r="K172" s="27">
        <f t="shared" si="27"/>
        <v>0</v>
      </c>
      <c r="L172" s="27">
        <f t="shared" si="27"/>
        <v>0</v>
      </c>
      <c r="M172" s="27">
        <f t="shared" si="27"/>
        <v>0</v>
      </c>
      <c r="N172" s="27">
        <f t="shared" si="27"/>
        <v>0</v>
      </c>
      <c r="O172" s="27">
        <f t="shared" si="27"/>
        <v>0</v>
      </c>
      <c r="P172" s="27">
        <f t="shared" si="27"/>
        <v>0</v>
      </c>
      <c r="Q172" s="27">
        <f t="shared" si="27"/>
        <v>0</v>
      </c>
    </row>
    <row r="173" spans="2:17" ht="20.399999999999999" customHeight="1" thickBot="1" x14ac:dyDescent="0.35">
      <c r="B173" s="9"/>
      <c r="C173" s="9"/>
      <c r="D173" s="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7"/>
    </row>
    <row r="174" spans="2:17" s="43" customFormat="1" ht="17.399999999999999" customHeight="1" thickTop="1" x14ac:dyDescent="0.3">
      <c r="B174" s="44"/>
      <c r="C174" s="44" t="s">
        <v>97</v>
      </c>
      <c r="D174" s="45"/>
      <c r="E174" s="46">
        <f>E172+E161+E150+E130+E119+E103+E57</f>
        <v>0</v>
      </c>
      <c r="F174" s="46">
        <f t="shared" ref="F174:Q174" si="28">F172+F161+F150+F130+F119+F103+F57</f>
        <v>0</v>
      </c>
      <c r="G174" s="46">
        <f t="shared" si="28"/>
        <v>0</v>
      </c>
      <c r="H174" s="46">
        <f t="shared" si="28"/>
        <v>0</v>
      </c>
      <c r="I174" s="46">
        <f t="shared" si="28"/>
        <v>0</v>
      </c>
      <c r="J174" s="46">
        <f t="shared" si="28"/>
        <v>0</v>
      </c>
      <c r="K174" s="46">
        <f t="shared" si="28"/>
        <v>0</v>
      </c>
      <c r="L174" s="46">
        <f t="shared" si="28"/>
        <v>0</v>
      </c>
      <c r="M174" s="46">
        <f t="shared" si="28"/>
        <v>0</v>
      </c>
      <c r="N174" s="46">
        <f t="shared" si="28"/>
        <v>0</v>
      </c>
      <c r="O174" s="46">
        <f t="shared" si="28"/>
        <v>0</v>
      </c>
      <c r="P174" s="46">
        <f t="shared" si="28"/>
        <v>0</v>
      </c>
      <c r="Q174" s="46">
        <f t="shared" si="28"/>
        <v>0</v>
      </c>
    </row>
    <row r="175" spans="2:17" ht="14.25" customHeight="1" thickBot="1" x14ac:dyDescent="0.35">
      <c r="B175" s="9"/>
      <c r="C175" s="9"/>
      <c r="D175" s="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7"/>
    </row>
    <row r="176" spans="2:17" s="43" customFormat="1" ht="17.399999999999999" customHeight="1" thickTop="1" x14ac:dyDescent="0.3">
      <c r="B176" s="47"/>
      <c r="C176" s="47" t="s">
        <v>98</v>
      </c>
      <c r="D176" s="48"/>
      <c r="E176" s="49">
        <f>E17-E174</f>
        <v>0</v>
      </c>
      <c r="F176" s="49">
        <f>F17-F174</f>
        <v>0</v>
      </c>
      <c r="G176" s="49">
        <f>G17-G174</f>
        <v>0</v>
      </c>
      <c r="H176" s="49">
        <f>H17-H174</f>
        <v>0</v>
      </c>
      <c r="I176" s="49">
        <f>I17-I174</f>
        <v>0</v>
      </c>
      <c r="J176" s="49">
        <f>J17-J174</f>
        <v>0</v>
      </c>
      <c r="K176" s="49">
        <f>K17-K174</f>
        <v>0</v>
      </c>
      <c r="L176" s="49">
        <f>L17-L174</f>
        <v>0</v>
      </c>
      <c r="M176" s="49">
        <f>M17-M174</f>
        <v>0</v>
      </c>
      <c r="N176" s="49">
        <f>N17-N174</f>
        <v>0</v>
      </c>
      <c r="O176" s="49">
        <f>O17-O174</f>
        <v>0</v>
      </c>
      <c r="P176" s="49">
        <f>P17-P174</f>
        <v>0</v>
      </c>
      <c r="Q176" s="49">
        <f>Q17-Q174</f>
        <v>0</v>
      </c>
    </row>
    <row r="177" spans="2:17" ht="14.25" customHeight="1" x14ac:dyDescent="0.3">
      <c r="B177" s="4"/>
      <c r="C177" s="4"/>
      <c r="D177" s="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7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real año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Serrano Fernández</dc:creator>
  <cp:lastModifiedBy>César Serrano Fernández</cp:lastModifiedBy>
  <dcterms:created xsi:type="dcterms:W3CDTF">2020-05-08T17:23:59Z</dcterms:created>
  <dcterms:modified xsi:type="dcterms:W3CDTF">2020-05-08T19:30:07Z</dcterms:modified>
</cp:coreProperties>
</file>